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drawings/drawing7.xml" ContentType="application/vnd.openxmlformats-officedocument.drawing+xml"/>
  <Override PartName="/xl/customProperty10.bin" ContentType="application/vnd.openxmlformats-officedocument.spreadsheetml.customProperty"/>
  <Override PartName="/xl/drawings/drawing8.xml" ContentType="application/vnd.openxmlformats-officedocument.drawing+xml"/>
  <Override PartName="/xl/customProperty11.bin" ContentType="application/vnd.openxmlformats-officedocument.spreadsheetml.customProperty"/>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codeName="ThisWorkbook"/>
  <xr:revisionPtr revIDLastSave="0" documentId="13_ncr:101_{727FD8C0-6B48-4AC4-B245-C075DEA86E66}" xr6:coauthVersionLast="47" xr6:coauthVersionMax="47" xr10:uidLastSave="{00000000-0000-0000-0000-000000000000}"/>
  <bookViews>
    <workbookView xWindow="1005" yWindow="-120" windowWidth="27915" windowHeight="16440" tabRatio="826" xr2:uid="{00000000-000D-0000-FFFF-FFFF00000000}"/>
  </bookViews>
  <sheets>
    <sheet name="目次 " sheetId="33" r:id="rId1"/>
    <sheet name="凡例" sheetId="2" r:id="rId2"/>
    <sheet name="表・図1株主数" sheetId="3" r:id="rId3"/>
    <sheet name="表・図2個人株主数推移" sheetId="58" r:id="rId4"/>
    <sheet name="表・図3金額・比率" sheetId="10" r:id="rId5"/>
    <sheet name="表・図4保有比率推移" sheetId="14" r:id="rId6"/>
    <sheet name="表5～8外国法人・個人の動向" sheetId="31" r:id="rId7"/>
    <sheet name="表9～11信託・事業法人等の動向" sheetId="44" r:id="rId8"/>
    <sheet name="表12分割" sheetId="57" r:id="rId9"/>
    <sheet name="参考－表1・2持株数・比率" sheetId="56" r:id="rId10"/>
    <sheet name="図1data" sheetId="55" r:id="rId11"/>
  </sheets>
  <definedNames>
    <definedName name="_xlnm._FilterDatabase" localSheetId="5" hidden="1">表・図4保有比率推移!$A$5:$Q$42</definedName>
    <definedName name="_xlnm.Print_Area" localSheetId="9">'参考－表1・2持株数・比率'!$A:$J</definedName>
    <definedName name="_xlnm.Print_Area" localSheetId="2">表・図1株主数!$A$1:$J$60</definedName>
    <definedName name="_xlnm.Print_Area" localSheetId="3">表・図2個人株主数推移!$A$1:$F$58</definedName>
    <definedName name="_xlnm.Print_Area" localSheetId="4">表・図3金額・比率!$A$1:$J$48</definedName>
    <definedName name="_xlnm.Print_Area" localSheetId="5">表・図4保有比率推移!$A$1:$N$85</definedName>
    <definedName name="_xlnm.Print_Area" localSheetId="8">表12分割!$A$1:$M$229</definedName>
    <definedName name="_xlnm.Print_Area" localSheetId="6">'表5～8外国法人・個人の動向'!$A$1:$I$78</definedName>
    <definedName name="_xlnm.Print_Area" localSheetId="7">'表9～11信託・事業法人等の動向'!$A$1:$I$78</definedName>
    <definedName name="_xlnm.Print_Area" localSheetId="0">'目次 '!$A$1:$C$25</definedName>
    <definedName name="_xlnm.Print_Titles" localSheetId="8">表12分割!$27:$29</definedName>
    <definedName name="Z_04FC8C9F_AC70_4843_91D1_DEFD23DF4185_.wvu.PrintArea" localSheetId="9" hidden="1">'参考－表1・2持株数・比率'!$A$1:$I$23</definedName>
    <definedName name="Z_53B3342D_24A4_40D8_88F1_8CB25545890D_.wvu.PrintArea" localSheetId="9" hidden="1">'参考－表1・2持株数・比率'!$A$1:$I$23</definedName>
    <definedName name="Z_61084D7D_A8DF_45F8_92F7_A269E8A8F025_.wvu.Rows" localSheetId="3" hidden="1">表・図2個人株主数推移!#REF!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<sst xmlns="http://schemas.openxmlformats.org/spreadsheetml/2006/main" count="900" uniqueCount="478">
  <si>
    <t>年            度</t>
  </si>
  <si>
    <t>構成比増減</t>
  </si>
  <si>
    <t>-</t>
  </si>
  <si>
    <t>人</t>
  </si>
  <si>
    <t>％</t>
  </si>
  <si>
    <t>ﾎﾟｲﾝﾄ</t>
  </si>
  <si>
    <t>合　　  　　　計</t>
  </si>
  <si>
    <t>①</t>
  </si>
  <si>
    <t>政府・地方公共団体</t>
  </si>
  <si>
    <t>②</t>
  </si>
  <si>
    <t>金融機関</t>
  </si>
  <si>
    <t>ｂ信    託    銀    行</t>
  </si>
  <si>
    <t>ｃ生 命 保 険 会 社</t>
  </si>
  <si>
    <t>ｄ損 害 保 険 会 社</t>
  </si>
  <si>
    <t>ｅその他の金融機関</t>
  </si>
  <si>
    <t>③</t>
  </si>
  <si>
    <t>事業法人等</t>
  </si>
  <si>
    <t>④</t>
  </si>
  <si>
    <t>証券会社</t>
  </si>
  <si>
    <t>⑤</t>
  </si>
  <si>
    <t>⑥</t>
  </si>
  <si>
    <t>政府･地方</t>
  </si>
  <si>
    <t>年度</t>
  </si>
  <si>
    <t>公共団体</t>
  </si>
  <si>
    <t>投資信託</t>
  </si>
  <si>
    <t>年金信託</t>
  </si>
  <si>
    <t>会社</t>
  </si>
  <si>
    <t>最低(年度)</t>
  </si>
  <si>
    <t>個人株主数</t>
  </si>
  <si>
    <t>会　　　社　　　名</t>
  </si>
  <si>
    <t>構成比%</t>
  </si>
  <si>
    <t xml:space="preserve">      増減額[増減率]</t>
  </si>
  <si>
    <t>億円</t>
  </si>
  <si>
    <t>保有比率増減</t>
  </si>
  <si>
    <t>個人株主数(万人)</t>
  </si>
  <si>
    <t xml:space="preserve">  －</t>
  </si>
  <si>
    <t>単元</t>
    <rPh sb="1" eb="2">
      <t>モト</t>
    </rPh>
    <phoneticPr fontId="6"/>
  </si>
  <si>
    <t>表１　所有者別株主数</t>
    <phoneticPr fontId="6"/>
  </si>
  <si>
    <t>参考－表１　所有者別株式数</t>
    <rPh sb="0" eb="2">
      <t>サンコウ</t>
    </rPh>
    <phoneticPr fontId="6"/>
  </si>
  <si>
    <t>持株比率増減</t>
    <rPh sb="0" eb="1">
      <t>モチカブ</t>
    </rPh>
    <rPh sb="1" eb="2">
      <t>カブ</t>
    </rPh>
    <rPh sb="2" eb="4">
      <t>ヒリツ</t>
    </rPh>
    <phoneticPr fontId="6"/>
  </si>
  <si>
    <t>個人・その他</t>
    <rPh sb="5" eb="6">
      <t>タ</t>
    </rPh>
    <phoneticPr fontId="6"/>
  </si>
  <si>
    <t>その他</t>
    <rPh sb="2" eb="3">
      <t>タ</t>
    </rPh>
    <phoneticPr fontId="6"/>
  </si>
  <si>
    <t>％</t>
    <phoneticPr fontId="6"/>
  </si>
  <si>
    <t>(分割比率)</t>
    <rPh sb="1" eb="3">
      <t>ブンカツ</t>
    </rPh>
    <rPh sb="3" eb="5">
      <t>ヒリツ</t>
    </rPh>
    <phoneticPr fontId="6"/>
  </si>
  <si>
    <t>増減[増減率]</t>
    <rPh sb="0" eb="2">
      <t>ゾウゲン</t>
    </rPh>
    <rPh sb="3" eb="5">
      <t>ゾウゲン</t>
    </rPh>
    <rPh sb="5" eb="6">
      <t>リツ</t>
    </rPh>
    <phoneticPr fontId="6"/>
  </si>
  <si>
    <t>投資部門別株式保有状況</t>
  </si>
  <si>
    <t>年度</t>
    <rPh sb="0" eb="2">
      <t>ネンド</t>
    </rPh>
    <phoneticPr fontId="14"/>
  </si>
  <si>
    <t>最高(年度)</t>
    <phoneticPr fontId="6"/>
  </si>
  <si>
    <t>(単位：％）</t>
    <phoneticPr fontId="6"/>
  </si>
  <si>
    <t xml:space="preserve">％ </t>
    <phoneticPr fontId="6"/>
  </si>
  <si>
    <t>所有者別株主数　　　　　　　　　　</t>
  </si>
  <si>
    <t>参考－表１　</t>
  </si>
  <si>
    <t>所有者別株式数</t>
  </si>
  <si>
    <t>参考－表２　</t>
  </si>
  <si>
    <t>-</t>
    <phoneticPr fontId="6"/>
  </si>
  <si>
    <t>コード</t>
    <phoneticPr fontId="6"/>
  </si>
  <si>
    <t>（注）１．株主数は、上場会社間の名寄せを行うことができないため、各上場会社の株主数を単純に合算した「延べ人数」を用いている。</t>
    <phoneticPr fontId="6"/>
  </si>
  <si>
    <t>地銀等</t>
    <rPh sb="2" eb="3">
      <t>トウ</t>
    </rPh>
    <phoneticPr fontId="6"/>
  </si>
  <si>
    <t>＜ 参 考 ＞ 単元数ベースの株式分布状況</t>
    <rPh sb="10" eb="11">
      <t>スウ</t>
    </rPh>
    <phoneticPr fontId="13"/>
  </si>
  <si>
    <t>d.損害保険</t>
    <phoneticPr fontId="6"/>
  </si>
  <si>
    <t>c.生命保険</t>
    <phoneticPr fontId="6"/>
  </si>
  <si>
    <t>b.信託銀行</t>
    <phoneticPr fontId="6"/>
  </si>
  <si>
    <t>a.都銀・</t>
    <phoneticPr fontId="6"/>
  </si>
  <si>
    <t>e.その他の</t>
    <phoneticPr fontId="6"/>
  </si>
  <si>
    <t>a+bのうち</t>
    <phoneticPr fontId="6"/>
  </si>
  <si>
    <t xml:space="preserve">      ２．年金信託は、調査要綱に記載の通り、信託業務を営む銀行を受託者とする厚生年金基金等の企業年金関係の運用分を集計しているが、</t>
    <rPh sb="49" eb="51">
      <t>キギョウ</t>
    </rPh>
    <phoneticPr fontId="6"/>
  </si>
  <si>
    <t xml:space="preserve">  (ａ+ｂのうち投資信託)</t>
    <phoneticPr fontId="6"/>
  </si>
  <si>
    <t xml:space="preserve">  (ａ+ｂのうち年金信託)注2</t>
    <rPh sb="14" eb="15">
      <t>チュウ</t>
    </rPh>
    <phoneticPr fontId="6"/>
  </si>
  <si>
    <t>年度</t>
    <rPh sb="0" eb="2">
      <t>ネンド</t>
    </rPh>
    <phoneticPr fontId="16"/>
  </si>
  <si>
    <t>備　　　考</t>
    <rPh sb="0" eb="1">
      <t>ソナエ</t>
    </rPh>
    <rPh sb="4" eb="5">
      <t>コウ</t>
    </rPh>
    <phoneticPr fontId="16"/>
  </si>
  <si>
    <t>業種</t>
    <rPh sb="0" eb="2">
      <t>ギョウシュ</t>
    </rPh>
    <phoneticPr fontId="16"/>
  </si>
  <si>
    <t>個人・その他業種別保有比率</t>
    <rPh sb="0" eb="2">
      <t>コジン</t>
    </rPh>
    <rPh sb="5" eb="6">
      <t>タ</t>
    </rPh>
    <rPh sb="6" eb="8">
      <t>ギョウシュ</t>
    </rPh>
    <rPh sb="8" eb="9">
      <t>ベツ</t>
    </rPh>
    <rPh sb="9" eb="11">
      <t>ホユウ</t>
    </rPh>
    <rPh sb="11" eb="13">
      <t>ヒリツ</t>
    </rPh>
    <phoneticPr fontId="16"/>
  </si>
  <si>
    <t>保有比率増減
(ａ)-(ｂ)</t>
    <rPh sb="0" eb="2">
      <t>ホユウ</t>
    </rPh>
    <rPh sb="2" eb="4">
      <t>ヒリツ</t>
    </rPh>
    <rPh sb="4" eb="6">
      <t>ゾウゲン</t>
    </rPh>
    <phoneticPr fontId="16"/>
  </si>
  <si>
    <t>差引金額（億円）</t>
    <rPh sb="0" eb="2">
      <t>サシヒ</t>
    </rPh>
    <rPh sb="2" eb="4">
      <t>キンガク</t>
    </rPh>
    <rPh sb="5" eb="7">
      <t>オクエン</t>
    </rPh>
    <phoneticPr fontId="16"/>
  </si>
  <si>
    <t>％</t>
    <phoneticPr fontId="16"/>
  </si>
  <si>
    <t>業種別株価指数
騰落率</t>
    <rPh sb="0" eb="2">
      <t>ギョウシュ</t>
    </rPh>
    <rPh sb="2" eb="3">
      <t>ベツ</t>
    </rPh>
    <rPh sb="3" eb="5">
      <t>カブカ</t>
    </rPh>
    <rPh sb="5" eb="7">
      <t>シスウ</t>
    </rPh>
    <rPh sb="8" eb="10">
      <t>トウラク</t>
    </rPh>
    <rPh sb="10" eb="11">
      <t>リツ</t>
    </rPh>
    <phoneticPr fontId="16"/>
  </si>
  <si>
    <t>外国法人等</t>
    <rPh sb="0" eb="2">
      <t>ガイコク</t>
    </rPh>
    <rPh sb="2" eb="5">
      <t>ホウジントウ</t>
    </rPh>
    <phoneticPr fontId="6"/>
  </si>
  <si>
    <t>表２　個人株主数（延べ人数）の推移</t>
    <rPh sb="0" eb="1">
      <t>ヒョウ</t>
    </rPh>
    <rPh sb="3" eb="5">
      <t>コジン</t>
    </rPh>
    <rPh sb="5" eb="7">
      <t>カブヌシ</t>
    </rPh>
    <rPh sb="7" eb="8">
      <t>スウ</t>
    </rPh>
    <rPh sb="9" eb="10">
      <t>ノ</t>
    </rPh>
    <rPh sb="11" eb="13">
      <t>ニンズウ</t>
    </rPh>
    <rPh sb="15" eb="17">
      <t>スイイ</t>
    </rPh>
    <phoneticPr fontId="16"/>
  </si>
  <si>
    <t>外国法人等の業種別保有比率等の状況</t>
    <rPh sb="0" eb="2">
      <t>ガイコク</t>
    </rPh>
    <rPh sb="2" eb="5">
      <t>ホウジントウ</t>
    </rPh>
    <rPh sb="6" eb="8">
      <t>ギョウシュ</t>
    </rPh>
    <rPh sb="8" eb="9">
      <t>ベツ</t>
    </rPh>
    <rPh sb="9" eb="11">
      <t>ホユウ</t>
    </rPh>
    <rPh sb="11" eb="14">
      <t>ヒリツトウ</t>
    </rPh>
    <rPh sb="15" eb="17">
      <t>ジョウキョウ</t>
    </rPh>
    <phoneticPr fontId="13"/>
  </si>
  <si>
    <t>表 ２</t>
    <rPh sb="0" eb="1">
      <t>ヒョウ</t>
    </rPh>
    <phoneticPr fontId="13"/>
  </si>
  <si>
    <t>図 ２</t>
    <rPh sb="0" eb="1">
      <t>ズ</t>
    </rPh>
    <phoneticPr fontId="13"/>
  </si>
  <si>
    <t>図 ３</t>
    <rPh sb="0" eb="1">
      <t>ズ</t>
    </rPh>
    <phoneticPr fontId="13"/>
  </si>
  <si>
    <t>表 ６</t>
    <rPh sb="0" eb="1">
      <t>ヒョウ</t>
    </rPh>
    <phoneticPr fontId="13"/>
  </si>
  <si>
    <t>表 ７</t>
    <rPh sb="0" eb="1">
      <t>ヒョウ</t>
    </rPh>
    <phoneticPr fontId="13"/>
  </si>
  <si>
    <t>表 ８</t>
    <rPh sb="0" eb="1">
      <t>ヒョウ</t>
    </rPh>
    <phoneticPr fontId="13"/>
  </si>
  <si>
    <t>表 ９</t>
    <rPh sb="0" eb="1">
      <t>ヒョウ</t>
    </rPh>
    <phoneticPr fontId="13"/>
  </si>
  <si>
    <t>表 ５</t>
    <rPh sb="0" eb="1">
      <t>ヒョウ</t>
    </rPh>
    <phoneticPr fontId="13"/>
  </si>
  <si>
    <t>図 ４　</t>
    <rPh sb="0" eb="1">
      <t>ズ</t>
    </rPh>
    <phoneticPr fontId="13"/>
  </si>
  <si>
    <t>投資部門別株式保有比率の推移（長期データ）　　　</t>
    <rPh sb="0" eb="2">
      <t>トウシ</t>
    </rPh>
    <rPh sb="15" eb="17">
      <t>チョウキ</t>
    </rPh>
    <phoneticPr fontId="13"/>
  </si>
  <si>
    <t>（注）１．信託銀行については、国内機関投資家からのカストディアンとしての受託分を含む。</t>
    <rPh sb="7" eb="9">
      <t>ギンコウ</t>
    </rPh>
    <rPh sb="15" eb="17">
      <t>コクナイ</t>
    </rPh>
    <rPh sb="17" eb="19">
      <t>キカン</t>
    </rPh>
    <rPh sb="19" eb="21">
      <t>トウシ</t>
    </rPh>
    <rPh sb="21" eb="22">
      <t>カ</t>
    </rPh>
    <rPh sb="36" eb="38">
      <t>ジュタク</t>
    </rPh>
    <rPh sb="38" eb="39">
      <t>ブン</t>
    </rPh>
    <rPh sb="40" eb="41">
      <t>フク</t>
    </rPh>
    <phoneticPr fontId="6"/>
  </si>
  <si>
    <t>個人株主数(延べ人数)の推移（グラフ）　　　　　　　　　</t>
    <rPh sb="6" eb="7">
      <t>ノ</t>
    </rPh>
    <rPh sb="8" eb="10">
      <t>ニンズウ</t>
    </rPh>
    <phoneticPr fontId="13"/>
  </si>
  <si>
    <t>個人株主数(延べ人数)の推移　　</t>
    <rPh sb="6" eb="7">
      <t>ノ</t>
    </rPh>
    <rPh sb="8" eb="10">
      <t>ニンズウ</t>
    </rPh>
    <phoneticPr fontId="13"/>
  </si>
  <si>
    <t>主要投資部門別株式保有比率の推移（グラフ）　　　</t>
    <rPh sb="0" eb="2">
      <t>シュヨウ</t>
    </rPh>
    <phoneticPr fontId="13"/>
  </si>
  <si>
    <t>ﾎﾟｲﾝﾄ</t>
    <phoneticPr fontId="16"/>
  </si>
  <si>
    <t>外国法人等業種別保有比率</t>
    <rPh sb="0" eb="2">
      <t>ガイコク</t>
    </rPh>
    <rPh sb="2" eb="4">
      <t>ホウジン</t>
    </rPh>
    <rPh sb="4" eb="5">
      <t>トウ</t>
    </rPh>
    <rPh sb="5" eb="7">
      <t>ギョウシュ</t>
    </rPh>
    <rPh sb="7" eb="8">
      <t>ベツ</t>
    </rPh>
    <rPh sb="8" eb="10">
      <t>ホユウ</t>
    </rPh>
    <rPh sb="10" eb="12">
      <t>ヒリツ</t>
    </rPh>
    <phoneticPr fontId="16"/>
  </si>
  <si>
    <t xml:space="preserve">  －</t>
    <phoneticPr fontId="6"/>
  </si>
  <si>
    <t>％</t>
    <phoneticPr fontId="16"/>
  </si>
  <si>
    <t>ﾎﾟｲﾝﾄ</t>
    <phoneticPr fontId="16"/>
  </si>
  <si>
    <t>年月</t>
    <rPh sb="0" eb="1">
      <t>ネン</t>
    </rPh>
    <rPh sb="1" eb="2">
      <t>ツキ</t>
    </rPh>
    <phoneticPr fontId="16"/>
  </si>
  <si>
    <t>個人の売買動向</t>
    <rPh sb="0" eb="2">
      <t>コジン</t>
    </rPh>
    <rPh sb="3" eb="5">
      <t>バイバイ</t>
    </rPh>
    <rPh sb="5" eb="7">
      <t>ドウコウ</t>
    </rPh>
    <phoneticPr fontId="13"/>
  </si>
  <si>
    <t>個人株主数</t>
    <rPh sb="0" eb="2">
      <t>コジン</t>
    </rPh>
    <rPh sb="2" eb="4">
      <t>カブヌシ</t>
    </rPh>
    <rPh sb="4" eb="5">
      <t>スウ</t>
    </rPh>
    <phoneticPr fontId="16"/>
  </si>
  <si>
    <t>前年比増減</t>
    <rPh sb="0" eb="2">
      <t>ゼンネン</t>
    </rPh>
    <rPh sb="2" eb="3">
      <t>ヒ</t>
    </rPh>
    <rPh sb="3" eb="5">
      <t>ゾウゲン</t>
    </rPh>
    <phoneticPr fontId="16"/>
  </si>
  <si>
    <t>凡例</t>
    <rPh sb="0" eb="2">
      <t>ハンレイ</t>
    </rPh>
    <phoneticPr fontId="13"/>
  </si>
  <si>
    <t>海外投資家の売買動向</t>
    <rPh sb="0" eb="2">
      <t>カイガイ</t>
    </rPh>
    <rPh sb="2" eb="5">
      <t>トウシカ</t>
    </rPh>
    <rPh sb="6" eb="8">
      <t>バイバイ</t>
    </rPh>
    <rPh sb="8" eb="10">
      <t>ドウコウ</t>
    </rPh>
    <phoneticPr fontId="13"/>
  </si>
  <si>
    <t>表 １１</t>
    <rPh sb="0" eb="1">
      <t>ヒョウ</t>
    </rPh>
    <phoneticPr fontId="13"/>
  </si>
  <si>
    <t>表 １０</t>
    <rPh sb="0" eb="1">
      <t>ヒョウ</t>
    </rPh>
    <phoneticPr fontId="13"/>
  </si>
  <si>
    <t>ａ都 銀 ・ 地 銀 等</t>
    <rPh sb="1" eb="2">
      <t>ミヤコ</t>
    </rPh>
    <rPh sb="3" eb="4">
      <t>ギン</t>
    </rPh>
    <rPh sb="11" eb="12">
      <t>トウ</t>
    </rPh>
    <phoneticPr fontId="6"/>
  </si>
  <si>
    <t xml:space="preserve">  (ａ+ｂのうち投資信託)</t>
  </si>
  <si>
    <t>個人株主数(延べ人数)増減の要因分析（グラフ）</t>
    <rPh sb="0" eb="2">
      <t>コジン</t>
    </rPh>
    <rPh sb="2" eb="4">
      <t>カブヌシ</t>
    </rPh>
    <rPh sb="4" eb="5">
      <t>スウ</t>
    </rPh>
    <rPh sb="6" eb="7">
      <t>ノ</t>
    </rPh>
    <rPh sb="8" eb="10">
      <t>ニンズウ</t>
    </rPh>
    <rPh sb="11" eb="13">
      <t>ゾウゲン</t>
    </rPh>
    <rPh sb="14" eb="16">
      <t>ヨウイン</t>
    </rPh>
    <rPh sb="16" eb="18">
      <t>ブンセキ</t>
    </rPh>
    <phoneticPr fontId="13"/>
  </si>
  <si>
    <t>増減[増減率]</t>
    <phoneticPr fontId="6"/>
  </si>
  <si>
    <t>増減</t>
    <phoneticPr fontId="6"/>
  </si>
  <si>
    <t>(注)投資部門別株式売買状況における</t>
    <rPh sb="1" eb="2">
      <t>チュウ</t>
    </rPh>
    <rPh sb="3" eb="5">
      <t>トウシ</t>
    </rPh>
    <rPh sb="5" eb="7">
      <t>ブモン</t>
    </rPh>
    <rPh sb="7" eb="8">
      <t>ベツ</t>
    </rPh>
    <rPh sb="8" eb="10">
      <t>カブシキ</t>
    </rPh>
    <rPh sb="10" eb="12">
      <t>バイバイ</t>
    </rPh>
    <rPh sb="12" eb="14">
      <t>ジョウキョウ</t>
    </rPh>
    <phoneticPr fontId="16"/>
  </si>
  <si>
    <t>「海外投資家」の買金額－売金額</t>
    <phoneticPr fontId="30"/>
  </si>
  <si>
    <t>「個人」の買金額－売金額</t>
    <rPh sb="1" eb="3">
      <t>コジン</t>
    </rPh>
    <phoneticPr fontId="16"/>
  </si>
  <si>
    <t>表 １　</t>
  </si>
  <si>
    <t>図 １　</t>
  </si>
  <si>
    <t>投資部門別株式保有比率の推移（グラフ）　　　　</t>
  </si>
  <si>
    <t xml:space="preserve">      ２．年金信託は、調査要綱に記載のとおり、信託業務を営む銀行を受託者とする厚生年金基金等の企業年金関係の運用分を集計しているが、</t>
    <rPh sb="50" eb="52">
      <t>キギョウ</t>
    </rPh>
    <phoneticPr fontId="6"/>
  </si>
  <si>
    <t>（注）1.1985年度以前の信託銀行は、都銀・地銀等に含まれる。</t>
    <rPh sb="20" eb="22">
      <t>トギン</t>
    </rPh>
    <rPh sb="23" eb="26">
      <t>チギントウ</t>
    </rPh>
    <phoneticPr fontId="6"/>
  </si>
  <si>
    <t>【凡  例】</t>
  </si>
  <si>
    <t>表中の記号の用法は、次のとおりである。</t>
  </si>
  <si>
    <t>「０」  単位未満</t>
  </si>
  <si>
    <t>「－」  皆無又は該当数字なし</t>
  </si>
  <si>
    <t>「△」  負又は減少</t>
  </si>
  <si>
    <t>については四捨五入としている。</t>
  </si>
  <si>
    <t>合計</t>
  </si>
  <si>
    <r>
      <rPr>
        <sz val="7"/>
        <rFont val="ＭＳ 明朝"/>
        <family val="1"/>
        <charset val="128"/>
      </rPr>
      <t xml:space="preserve">    </t>
    </r>
    <r>
      <rPr>
        <sz val="8"/>
        <rFont val="ＭＳ 明朝"/>
        <family val="1"/>
        <charset val="128"/>
      </rPr>
      <t xml:space="preserve">   公的年金の運用分については含まれていない。</t>
    </r>
    <phoneticPr fontId="6"/>
  </si>
  <si>
    <t>信託銀行業種別保有比率</t>
    <rPh sb="0" eb="2">
      <t>シンタク</t>
    </rPh>
    <rPh sb="2" eb="4">
      <t>ギンコウ</t>
    </rPh>
    <rPh sb="4" eb="6">
      <t>ギョウシュ</t>
    </rPh>
    <rPh sb="6" eb="7">
      <t>ベツ</t>
    </rPh>
    <rPh sb="7" eb="9">
      <t>ホユウ</t>
    </rPh>
    <rPh sb="9" eb="11">
      <t>ヒリツ</t>
    </rPh>
    <phoneticPr fontId="16"/>
  </si>
  <si>
    <t>「信託銀行」の買金額－売金額</t>
    <rPh sb="1" eb="3">
      <t>シンタク</t>
    </rPh>
    <rPh sb="3" eb="5">
      <t>ギンコウ</t>
    </rPh>
    <phoneticPr fontId="30"/>
  </si>
  <si>
    <t>「事業法人・その他法人」の買金額－売金額</t>
    <rPh sb="1" eb="3">
      <t>ジギョウ</t>
    </rPh>
    <rPh sb="3" eb="5">
      <t>ホウジン</t>
    </rPh>
    <rPh sb="8" eb="9">
      <t>タ</t>
    </rPh>
    <rPh sb="9" eb="11">
      <t>ホウジン</t>
    </rPh>
    <phoneticPr fontId="16"/>
  </si>
  <si>
    <t>信託銀行の売買動向</t>
    <rPh sb="0" eb="2">
      <t>シンタク</t>
    </rPh>
    <rPh sb="2" eb="4">
      <t>ギンコウ</t>
    </rPh>
    <rPh sb="5" eb="7">
      <t>バイバイ</t>
    </rPh>
    <rPh sb="7" eb="9">
      <t>ドウコウ</t>
    </rPh>
    <phoneticPr fontId="16"/>
  </si>
  <si>
    <t>信託銀行の業種別保有比率等の状況</t>
    <rPh sb="0" eb="2">
      <t>シンタク</t>
    </rPh>
    <rPh sb="2" eb="4">
      <t>ギンコウ</t>
    </rPh>
    <rPh sb="5" eb="7">
      <t>ギョウシュ</t>
    </rPh>
    <rPh sb="7" eb="8">
      <t>ベツ</t>
    </rPh>
    <rPh sb="8" eb="10">
      <t>ホユウ</t>
    </rPh>
    <rPh sb="10" eb="13">
      <t>ヒリツトウ</t>
    </rPh>
    <rPh sb="14" eb="16">
      <t>ジョウキョウ</t>
    </rPh>
    <phoneticPr fontId="13"/>
  </si>
  <si>
    <t>事業法人等の売買動向</t>
    <rPh sb="0" eb="2">
      <t>ジギョウ</t>
    </rPh>
    <rPh sb="2" eb="4">
      <t>ホウジン</t>
    </rPh>
    <rPh sb="4" eb="5">
      <t>トウ</t>
    </rPh>
    <rPh sb="6" eb="8">
      <t>バイバイ</t>
    </rPh>
    <rPh sb="8" eb="10">
      <t>ドウコウ</t>
    </rPh>
    <phoneticPr fontId="16"/>
  </si>
  <si>
    <t>表３　投資部門別株式保有状況</t>
    <phoneticPr fontId="6"/>
  </si>
  <si>
    <t>図1:グラフ用データ（個人株主数）</t>
    <rPh sb="0" eb="1">
      <t>ズ</t>
    </rPh>
    <rPh sb="6" eb="7">
      <t>ヨウ</t>
    </rPh>
    <rPh sb="11" eb="13">
      <t>コジン</t>
    </rPh>
    <rPh sb="13" eb="15">
      <t>カブヌシ</t>
    </rPh>
    <rPh sb="15" eb="16">
      <t>スウ</t>
    </rPh>
    <phoneticPr fontId="6"/>
  </si>
  <si>
    <t>表４　投資部門別株式保有比率の推移（長期データ）</t>
    <rPh sb="3" eb="5">
      <t>トウシ</t>
    </rPh>
    <rPh sb="5" eb="7">
      <t>ブモン</t>
    </rPh>
    <rPh sb="8" eb="10">
      <t>カブシキ</t>
    </rPh>
    <rPh sb="10" eb="12">
      <t>ホユウ</t>
    </rPh>
    <rPh sb="12" eb="14">
      <t>ヒリツ</t>
    </rPh>
    <rPh sb="18" eb="20">
      <t>チョウキ</t>
    </rPh>
    <phoneticPr fontId="6"/>
  </si>
  <si>
    <t>表５　海外投資家の売買動向</t>
    <rPh sb="0" eb="1">
      <t>ヒョウ</t>
    </rPh>
    <rPh sb="3" eb="5">
      <t>カイガイ</t>
    </rPh>
    <rPh sb="5" eb="8">
      <t>トウシカ</t>
    </rPh>
    <rPh sb="9" eb="11">
      <t>バイバイ</t>
    </rPh>
    <rPh sb="11" eb="13">
      <t>ドウコウ</t>
    </rPh>
    <phoneticPr fontId="16"/>
  </si>
  <si>
    <t>表６　外国法人等の業種別保有比率等の状況</t>
    <rPh sb="0" eb="1">
      <t>ヒョウ</t>
    </rPh>
    <rPh sb="3" eb="5">
      <t>ガイコク</t>
    </rPh>
    <rPh sb="5" eb="8">
      <t>ホウジントウ</t>
    </rPh>
    <rPh sb="9" eb="11">
      <t>ギョウシュ</t>
    </rPh>
    <rPh sb="11" eb="12">
      <t>ベツ</t>
    </rPh>
    <rPh sb="12" eb="14">
      <t>ホユウ</t>
    </rPh>
    <rPh sb="14" eb="16">
      <t>ヒリツ</t>
    </rPh>
    <rPh sb="16" eb="17">
      <t>トウ</t>
    </rPh>
    <rPh sb="18" eb="20">
      <t>ジョウキョウ</t>
    </rPh>
    <phoneticPr fontId="16"/>
  </si>
  <si>
    <t>表７　個人の売買動向</t>
    <rPh sb="0" eb="1">
      <t>ヒョウ</t>
    </rPh>
    <rPh sb="3" eb="5">
      <t>コジン</t>
    </rPh>
    <rPh sb="6" eb="8">
      <t>バイバイ</t>
    </rPh>
    <rPh sb="8" eb="10">
      <t>ドウコウ</t>
    </rPh>
    <phoneticPr fontId="16"/>
  </si>
  <si>
    <t>＜７－１＞</t>
    <phoneticPr fontId="16"/>
  </si>
  <si>
    <t>＜７－２＞</t>
    <phoneticPr fontId="16"/>
  </si>
  <si>
    <t>表８　個人・その他の業種別保有比率等の状況</t>
    <rPh sb="0" eb="1">
      <t>ヒョウ</t>
    </rPh>
    <rPh sb="3" eb="5">
      <t>コジン</t>
    </rPh>
    <rPh sb="8" eb="9">
      <t>タ</t>
    </rPh>
    <rPh sb="10" eb="12">
      <t>ギョウシュ</t>
    </rPh>
    <rPh sb="12" eb="13">
      <t>ベツ</t>
    </rPh>
    <rPh sb="13" eb="15">
      <t>ホユウ</t>
    </rPh>
    <rPh sb="15" eb="17">
      <t>ヒリツ</t>
    </rPh>
    <rPh sb="17" eb="18">
      <t>トウ</t>
    </rPh>
    <rPh sb="19" eb="21">
      <t>ジョウキョウ</t>
    </rPh>
    <phoneticPr fontId="16"/>
  </si>
  <si>
    <t>表９　信託銀行の売買動向</t>
    <rPh sb="0" eb="1">
      <t>ヒョウ</t>
    </rPh>
    <rPh sb="3" eb="5">
      <t>シンタク</t>
    </rPh>
    <rPh sb="5" eb="7">
      <t>ギンコウ</t>
    </rPh>
    <rPh sb="8" eb="10">
      <t>バイバイ</t>
    </rPh>
    <rPh sb="10" eb="12">
      <t>ドウコウ</t>
    </rPh>
    <phoneticPr fontId="16"/>
  </si>
  <si>
    <t>表１０　信託銀行の業種別保有比率等の状況</t>
    <rPh sb="0" eb="1">
      <t>ヒョウ</t>
    </rPh>
    <rPh sb="4" eb="6">
      <t>シンタク</t>
    </rPh>
    <rPh sb="6" eb="8">
      <t>ギンコウ</t>
    </rPh>
    <rPh sb="9" eb="11">
      <t>ギョウシュ</t>
    </rPh>
    <rPh sb="11" eb="12">
      <t>ベツ</t>
    </rPh>
    <rPh sb="12" eb="14">
      <t>ホユウ</t>
    </rPh>
    <rPh sb="14" eb="16">
      <t>ヒリツ</t>
    </rPh>
    <rPh sb="16" eb="17">
      <t>トウ</t>
    </rPh>
    <rPh sb="18" eb="20">
      <t>ジョウキョウ</t>
    </rPh>
    <phoneticPr fontId="16"/>
  </si>
  <si>
    <t>表１１　事業法人等の売買動向</t>
    <rPh sb="0" eb="1">
      <t>ヒョウ</t>
    </rPh>
    <rPh sb="4" eb="6">
      <t>ジギョウ</t>
    </rPh>
    <rPh sb="6" eb="8">
      <t>ホウジン</t>
    </rPh>
    <rPh sb="8" eb="9">
      <t>トウ</t>
    </rPh>
    <rPh sb="10" eb="12">
      <t>バイバイ</t>
    </rPh>
    <rPh sb="12" eb="14">
      <t>ドウコウ</t>
    </rPh>
    <phoneticPr fontId="16"/>
  </si>
  <si>
    <t>＜１１－１＞</t>
    <phoneticPr fontId="16"/>
  </si>
  <si>
    <t>＜１１－２＞</t>
    <phoneticPr fontId="16"/>
  </si>
  <si>
    <t>表 ４</t>
    <rPh sb="0" eb="1">
      <t>ヒョウ</t>
    </rPh>
    <phoneticPr fontId="13"/>
  </si>
  <si>
    <t>個人・その他の業種別保有比率等の状況</t>
    <rPh sb="0" eb="2">
      <t>コジン</t>
    </rPh>
    <rPh sb="5" eb="6">
      <t>タ</t>
    </rPh>
    <rPh sb="7" eb="9">
      <t>ギョウシュ</t>
    </rPh>
    <rPh sb="9" eb="10">
      <t>ベツ</t>
    </rPh>
    <rPh sb="10" eb="12">
      <t>ホユウ</t>
    </rPh>
    <rPh sb="12" eb="15">
      <t>ヒリツトウ</t>
    </rPh>
    <rPh sb="16" eb="18">
      <t>ジョウキョウ</t>
    </rPh>
    <phoneticPr fontId="13"/>
  </si>
  <si>
    <t>ページ</t>
    <phoneticPr fontId="13"/>
  </si>
  <si>
    <t>表 ３</t>
    <phoneticPr fontId="13"/>
  </si>
  <si>
    <t>所有者別持株比率の推移（長期データ）　</t>
    <phoneticPr fontId="13"/>
  </si>
  <si>
    <t>＜９－１＞</t>
    <phoneticPr fontId="16"/>
  </si>
  <si>
    <t>＜９－２＞</t>
    <phoneticPr fontId="16"/>
  </si>
  <si>
    <t>＜５－１＞</t>
    <phoneticPr fontId="16"/>
  </si>
  <si>
    <t>＜５－２＞</t>
    <phoneticPr fontId="16"/>
  </si>
  <si>
    <t>１.</t>
    <phoneticPr fontId="13"/>
  </si>
  <si>
    <t>掲載数値の端数処理は、実数値については切捨て、構成比及び増減率といった比率の数値</t>
    <phoneticPr fontId="13"/>
  </si>
  <si>
    <t>２.</t>
    <phoneticPr fontId="13"/>
  </si>
  <si>
    <t>３.</t>
    <phoneticPr fontId="13"/>
  </si>
  <si>
    <t>４.</t>
    <phoneticPr fontId="13"/>
  </si>
  <si>
    <t>合計</t>
    <rPh sb="0" eb="2">
      <t>ゴウケイ</t>
    </rPh>
    <phoneticPr fontId="5"/>
  </si>
  <si>
    <t>会　社　数 (社)</t>
    <phoneticPr fontId="6"/>
  </si>
  <si>
    <t>人</t>
    <rPh sb="0" eb="1">
      <t>ニン</t>
    </rPh>
    <phoneticPr fontId="16"/>
  </si>
  <si>
    <t>社</t>
    <rPh sb="0" eb="1">
      <t>シャ</t>
    </rPh>
    <phoneticPr fontId="16"/>
  </si>
  <si>
    <t>会　社　数 (社)</t>
    <phoneticPr fontId="6"/>
  </si>
  <si>
    <t xml:space="preserve">          公的年金の運用分については含まれていない。</t>
    <phoneticPr fontId="6"/>
  </si>
  <si>
    <t>個人・</t>
    <phoneticPr fontId="6"/>
  </si>
  <si>
    <t xml:space="preserve"> </t>
    <phoneticPr fontId="30"/>
  </si>
  <si>
    <t>個人株式保有比率</t>
    <rPh sb="0" eb="2">
      <t>コジン</t>
    </rPh>
    <rPh sb="2" eb="4">
      <t>カブシキ</t>
    </rPh>
    <rPh sb="4" eb="6">
      <t>ホユウ</t>
    </rPh>
    <rPh sb="6" eb="8">
      <t>ヒリツ</t>
    </rPh>
    <phoneticPr fontId="6"/>
  </si>
  <si>
    <t>表 １２　</t>
    <rPh sb="0" eb="1">
      <t>ヒョウ</t>
    </rPh>
    <phoneticPr fontId="6"/>
  </si>
  <si>
    <t>表１２　分割実施会社における個人株主数・株式保有比率</t>
    <rPh sb="0" eb="1">
      <t>ヒョウ</t>
    </rPh>
    <rPh sb="4" eb="6">
      <t>ブンカツ</t>
    </rPh>
    <rPh sb="6" eb="8">
      <t>ジッシ</t>
    </rPh>
    <rPh sb="8" eb="10">
      <t>カイシャ</t>
    </rPh>
    <rPh sb="14" eb="16">
      <t>コジン</t>
    </rPh>
    <rPh sb="16" eb="18">
      <t>カブヌシ</t>
    </rPh>
    <rPh sb="18" eb="19">
      <t>スウ</t>
    </rPh>
    <rPh sb="20" eb="22">
      <t>カブシキ</t>
    </rPh>
    <rPh sb="22" eb="24">
      <t>ホユウ</t>
    </rPh>
    <rPh sb="24" eb="26">
      <t>ヒリツ</t>
    </rPh>
    <phoneticPr fontId="6"/>
  </si>
  <si>
    <t xml:space="preserve">(注) </t>
    <rPh sb="1" eb="2">
      <t>チュウ</t>
    </rPh>
    <phoneticPr fontId="16"/>
  </si>
  <si>
    <t>(1:2)</t>
  </si>
  <si>
    <t>(1:4)</t>
  </si>
  <si>
    <t>(1:3)</t>
  </si>
  <si>
    <t>(1:5)</t>
  </si>
  <si>
    <t>(1:10)</t>
  </si>
  <si>
    <t>スポーツフィールド</t>
  </si>
  <si>
    <t xml:space="preserve">      2.2004年度～2021年度まではJASDAQ上場銘柄を含む。2022年度以降は、その時点の上場銘柄を対象。</t>
    <phoneticPr fontId="6"/>
  </si>
  <si>
    <t>ＴＷＯＳＴＯＮＥ＆Ｓｏｎｓ</t>
  </si>
  <si>
    <t>ジェイ・イー・ティ</t>
  </si>
  <si>
    <t>ＣＩＪ</t>
  </si>
  <si>
    <t>東亜道路工業</t>
  </si>
  <si>
    <t>ニーズウェル</t>
  </si>
  <si>
    <t>ＡＳＮＯＶＡ</t>
  </si>
  <si>
    <t>ダブルエー</t>
  </si>
  <si>
    <t>丸千代山岡家</t>
  </si>
  <si>
    <t>宮地エンジニアリンググループ</t>
  </si>
  <si>
    <t>大本組</t>
  </si>
  <si>
    <t>光・彩</t>
  </si>
  <si>
    <t>分割実施会社における個人株主数・株式保有比率</t>
    <rPh sb="0" eb="2">
      <t>ブンカツ</t>
    </rPh>
    <phoneticPr fontId="13"/>
  </si>
  <si>
    <t>田中建設工業</t>
  </si>
  <si>
    <t>石油資源開発</t>
  </si>
  <si>
    <t>日本電技</t>
  </si>
  <si>
    <t>佐藤渡辺</t>
  </si>
  <si>
    <t>淺沼組</t>
  </si>
  <si>
    <t>東亜建設工業</t>
  </si>
  <si>
    <t>四電工</t>
  </si>
  <si>
    <t>トーエネック</t>
  </si>
  <si>
    <t>弘電社</t>
  </si>
  <si>
    <t>エクシオグループ</t>
  </si>
  <si>
    <t>新日本空調</t>
  </si>
  <si>
    <t>朝日工業社</t>
  </si>
  <si>
    <t>ジェイエイシーリクルートメント</t>
  </si>
  <si>
    <t>博展</t>
  </si>
  <si>
    <t>岩塚製菓</t>
  </si>
  <si>
    <t>湖池屋</t>
  </si>
  <si>
    <t>ｆｏｎｆｕｎ</t>
  </si>
  <si>
    <t>日鉄ソリューションズ</t>
  </si>
  <si>
    <t>東北新社</t>
  </si>
  <si>
    <t>クオンタムソリューションズ</t>
  </si>
  <si>
    <t>アサヒグループホールディングス</t>
  </si>
  <si>
    <t>ライフドリンク　カンパニー</t>
  </si>
  <si>
    <t>ダイドーグループホールディングス</t>
  </si>
  <si>
    <t>まんだらけ</t>
  </si>
  <si>
    <t>サンエー</t>
  </si>
  <si>
    <t>あみやき亭</t>
  </si>
  <si>
    <t>キッコーマン</t>
  </si>
  <si>
    <t>マクニカホールディングス</t>
  </si>
  <si>
    <t>ビューティガレージ</t>
  </si>
  <si>
    <t>ワイエスフード</t>
  </si>
  <si>
    <t>セブン＆アイ・ホールディングス</t>
  </si>
  <si>
    <t>川田テクノロジーズ</t>
  </si>
  <si>
    <t>ジェイ・エス・ビー</t>
  </si>
  <si>
    <t>マリオン</t>
  </si>
  <si>
    <t>歯愛メディカル</t>
  </si>
  <si>
    <t>クスリのアオキホールディングス</t>
  </si>
  <si>
    <t>システムリサーチ</t>
  </si>
  <si>
    <t>大石産業</t>
  </si>
  <si>
    <t>セグエグループ</t>
  </si>
  <si>
    <t>勤次郎</t>
  </si>
  <si>
    <t>日本曹達</t>
  </si>
  <si>
    <t>大阪ソーダ</t>
  </si>
  <si>
    <t>日本触媒</t>
  </si>
  <si>
    <t>東京応化工業</t>
  </si>
  <si>
    <t>住友ベークライト</t>
  </si>
  <si>
    <t>日本システム技術</t>
  </si>
  <si>
    <t>日油</t>
  </si>
  <si>
    <t>フレクト</t>
  </si>
  <si>
    <t>パワーソリューションズ</t>
  </si>
  <si>
    <t>塩野義製薬</t>
  </si>
  <si>
    <t>テルモ</t>
  </si>
  <si>
    <t>ミズホメディー</t>
  </si>
  <si>
    <t>クレスコ</t>
  </si>
  <si>
    <t>オービック</t>
  </si>
  <si>
    <t>ＴＤＣソフト</t>
  </si>
  <si>
    <t>ユー・エス・エス</t>
  </si>
  <si>
    <t>東計電算</t>
  </si>
  <si>
    <t>大塚商会</t>
  </si>
  <si>
    <t>東映アニメーション</t>
  </si>
  <si>
    <t>(1:1.5)</t>
  </si>
  <si>
    <t>サワイグループホールディングス</t>
  </si>
  <si>
    <t>富士フイルムホールディングス</t>
  </si>
  <si>
    <t>リベルタ</t>
  </si>
  <si>
    <t>デクセリアルズ</t>
  </si>
  <si>
    <t>ＡＮＹＣＯＬＯＲ</t>
  </si>
  <si>
    <t>ｅＷｅＬＬ</t>
  </si>
  <si>
    <t>ｐｌｕｓｚｅｒｏ</t>
  </si>
  <si>
    <t>テクノロジーズ</t>
  </si>
  <si>
    <t>(1:6)</t>
  </si>
  <si>
    <t>ノリタケ</t>
  </si>
  <si>
    <t>黒崎播磨</t>
  </si>
  <si>
    <t>ミガロホールディングス</t>
  </si>
  <si>
    <t>(1:2)(1:2)</t>
  </si>
  <si>
    <t>ファーストアカウンティング</t>
  </si>
  <si>
    <t>日本精線</t>
  </si>
  <si>
    <t>ｙｕｔｏｒｉ</t>
  </si>
  <si>
    <t>高田機工</t>
  </si>
  <si>
    <t>ジャパンエンジンコーポレーション</t>
  </si>
  <si>
    <t>ＺＥＴＡ</t>
  </si>
  <si>
    <t>楽待</t>
  </si>
  <si>
    <t>シグマクシス・ホールディングス</t>
  </si>
  <si>
    <t>オークマ</t>
  </si>
  <si>
    <t>エコム</t>
  </si>
  <si>
    <t>ＳＡＮＥＩ</t>
  </si>
  <si>
    <t>野村マイクロ・サイエンス</t>
  </si>
  <si>
    <t>ワイエイシイホールディングス</t>
  </si>
  <si>
    <t>ＴＯＷＡ</t>
  </si>
  <si>
    <t>ローツェ</t>
  </si>
  <si>
    <t>酒井重工業</t>
  </si>
  <si>
    <t>荏原製作所</t>
  </si>
  <si>
    <t>椿本チエイン</t>
  </si>
  <si>
    <t>理想科学工業</t>
  </si>
  <si>
    <t>フクシマガリレイ</t>
  </si>
  <si>
    <t>新晃工業</t>
  </si>
  <si>
    <t>日立製作所</t>
  </si>
  <si>
    <t>湖北工業</t>
  </si>
  <si>
    <t>アイモバイル</t>
  </si>
  <si>
    <t>ＡＩＡＩグループ</t>
  </si>
  <si>
    <t>マブチモーター</t>
  </si>
  <si>
    <t>ニデック</t>
  </si>
  <si>
    <t>キャストリコ</t>
  </si>
  <si>
    <t>富士通</t>
  </si>
  <si>
    <t>ＥＩＺＯ</t>
  </si>
  <si>
    <t>ソニーグループ</t>
  </si>
  <si>
    <t>ＴＤＫ</t>
  </si>
  <si>
    <t>アズビル</t>
  </si>
  <si>
    <t>日本光電工業</t>
  </si>
  <si>
    <t>シスメックス</t>
  </si>
  <si>
    <t>日本アビオニクス</t>
  </si>
  <si>
    <t>芝浦電子</t>
  </si>
  <si>
    <t>三井ハイテック</t>
  </si>
  <si>
    <t>日東電工</t>
  </si>
  <si>
    <t>三菱重工業</t>
  </si>
  <si>
    <t>ＱＬＳホールディングス</t>
  </si>
  <si>
    <t>ジャパンクラフトホールディングス</t>
  </si>
  <si>
    <t>カヤバ</t>
  </si>
  <si>
    <t>アイシン</t>
  </si>
  <si>
    <t>スズキ</t>
  </si>
  <si>
    <t>ヤマハ発動機</t>
  </si>
  <si>
    <t>フジオーゼックス</t>
  </si>
  <si>
    <t>第四北越フィナンシャルグループ</t>
  </si>
  <si>
    <t>セルム</t>
  </si>
  <si>
    <t>南陽</t>
  </si>
  <si>
    <t>初穂商事</t>
  </si>
  <si>
    <t>セフテック</t>
  </si>
  <si>
    <t>アズワン</t>
  </si>
  <si>
    <t>岡谷鋼機</t>
  </si>
  <si>
    <t>壱番屋</t>
  </si>
  <si>
    <t>スギホールディングス</t>
  </si>
  <si>
    <t>浜木綿</t>
  </si>
  <si>
    <t>カクヤスグループ</t>
  </si>
  <si>
    <t>ミクリード</t>
  </si>
  <si>
    <t>アイスコ</t>
  </si>
  <si>
    <t>理研計器</t>
  </si>
  <si>
    <t>タムロン</t>
  </si>
  <si>
    <t>壽屋</t>
  </si>
  <si>
    <t>マツモト</t>
  </si>
  <si>
    <t>大日本印刷</t>
  </si>
  <si>
    <t>アシックス</t>
  </si>
  <si>
    <t>小松ウオール工業</t>
  </si>
  <si>
    <t>ヤマハ</t>
  </si>
  <si>
    <t>松風</t>
  </si>
  <si>
    <t>豊田通商</t>
  </si>
  <si>
    <t>三井物産</t>
  </si>
  <si>
    <t>日本紙パルプ商事</t>
  </si>
  <si>
    <t>椿本興業</t>
  </si>
  <si>
    <t>岩谷産業</t>
  </si>
  <si>
    <t>三栄コーポレーション</t>
  </si>
  <si>
    <t>サンリオ</t>
  </si>
  <si>
    <t>加賀電子</t>
  </si>
  <si>
    <t>しまむら</t>
  </si>
  <si>
    <t>高島屋</t>
  </si>
  <si>
    <t>アクシアル　リテイリング</t>
  </si>
  <si>
    <t>三井住友フィナンシャルグループ</t>
  </si>
  <si>
    <t>みずほリース</t>
  </si>
  <si>
    <t>ＳＯＭＰＯホールディングス</t>
  </si>
  <si>
    <t>日本取引所グループ</t>
  </si>
  <si>
    <t>ＭＳ＆ＡＤインシュアランスグループホールディングス</t>
  </si>
  <si>
    <t>三井不動産</t>
  </si>
  <si>
    <t>エリアリンク</t>
  </si>
  <si>
    <t>京成電鉄</t>
  </si>
  <si>
    <t>東日本旅客鉄道</t>
  </si>
  <si>
    <t>西日本旅客鉄道</t>
  </si>
  <si>
    <t>ハマキョウレックス</t>
  </si>
  <si>
    <t>ニッコンホールディングス</t>
  </si>
  <si>
    <t>タカセ</t>
  </si>
  <si>
    <t>川崎汽船</t>
  </si>
  <si>
    <t>ＧＥＮＤＡ</t>
  </si>
  <si>
    <t>エフ・コード</t>
  </si>
  <si>
    <t>バリュークリエーション</t>
  </si>
  <si>
    <t>西本Ｗｉｓｍｅｔｔａｃホールディングス</t>
  </si>
  <si>
    <t>オプティマスグループ</t>
  </si>
  <si>
    <t>三菱倉庫</t>
  </si>
  <si>
    <t>パパネッツ</t>
  </si>
  <si>
    <t>ソフトバンク</t>
  </si>
  <si>
    <t>アルファポリス</t>
  </si>
  <si>
    <t>北海道瓦斯</t>
  </si>
  <si>
    <t>マイクロアド</t>
  </si>
  <si>
    <t>ＦＣＥ</t>
  </si>
  <si>
    <t>東映</t>
  </si>
  <si>
    <t>共立メンテナンス</t>
  </si>
  <si>
    <t>スバル興業</t>
  </si>
  <si>
    <t>三協フロンテア</t>
  </si>
  <si>
    <t>カプコン</t>
  </si>
  <si>
    <t>セコム</t>
  </si>
  <si>
    <t>ハリマビステム</t>
  </si>
  <si>
    <t>旭情報サービス</t>
  </si>
  <si>
    <t>杉本商事</t>
  </si>
  <si>
    <t>王将フードサービス</t>
  </si>
  <si>
    <t>東テク</t>
  </si>
  <si>
    <t>142A</t>
  </si>
  <si>
    <t>ジンジブ</t>
  </si>
  <si>
    <t xml:space="preserve"> 1:1.5以上の株式分割実施会社（200社）</t>
    <rPh sb="6" eb="8">
      <t>イジョウ</t>
    </rPh>
    <rPh sb="9" eb="11">
      <t>カブシキ</t>
    </rPh>
    <rPh sb="11" eb="13">
      <t>ブンカツ</t>
    </rPh>
    <rPh sb="13" eb="15">
      <t>ジッシ</t>
    </rPh>
    <rPh sb="15" eb="17">
      <t>カイシャ</t>
    </rPh>
    <rPh sb="21" eb="22">
      <t>シャ</t>
    </rPh>
    <phoneticPr fontId="6"/>
  </si>
  <si>
    <t>8～10</t>
    <phoneticPr fontId="13"/>
  </si>
  <si>
    <t>1.2020年度以降においては、株式分割実施会社のみである。</t>
    <rPh sb="8" eb="10">
      <t>イコウ</t>
    </rPh>
    <phoneticPr fontId="16"/>
  </si>
  <si>
    <t>2015</t>
  </si>
  <si>
    <t>2016</t>
  </si>
  <si>
    <t>2017</t>
  </si>
  <si>
    <t>2018</t>
  </si>
  <si>
    <t>2019</t>
  </si>
  <si>
    <t>2020</t>
  </si>
  <si>
    <t>2021</t>
  </si>
  <si>
    <t>2022</t>
  </si>
  <si>
    <t>2023</t>
  </si>
  <si>
    <t>2024</t>
  </si>
  <si>
    <t>2023年度(b)</t>
  </si>
  <si>
    <t>2024年度(a)</t>
  </si>
  <si>
    <t>銀行業</t>
  </si>
  <si>
    <t>繊維製品</t>
  </si>
  <si>
    <t>その他製品</t>
  </si>
  <si>
    <t>サービス業</t>
  </si>
  <si>
    <t>医薬品</t>
  </si>
  <si>
    <t>保険業</t>
  </si>
  <si>
    <t>電気機器</t>
  </si>
  <si>
    <t>ガラス・土石製品</t>
  </si>
  <si>
    <t>空運業</t>
  </si>
  <si>
    <t>食料品</t>
  </si>
  <si>
    <t>倉庫・運輸関連業</t>
  </si>
  <si>
    <t>ゴム製品</t>
  </si>
  <si>
    <t>小売業</t>
  </si>
  <si>
    <t>機械</t>
  </si>
  <si>
    <t>精密機器</t>
  </si>
  <si>
    <t>証券、商品先物取引業</t>
  </si>
  <si>
    <t>輸送用機器</t>
  </si>
  <si>
    <t>水産・農林業</t>
  </si>
  <si>
    <t>卸売業</t>
  </si>
  <si>
    <t>化学</t>
  </si>
  <si>
    <t>情報・通信業</t>
  </si>
  <si>
    <t>鉱業</t>
  </si>
  <si>
    <t>鉄鋼</t>
  </si>
  <si>
    <t>不動産業</t>
  </si>
  <si>
    <t>建設業</t>
  </si>
  <si>
    <t>非鉄金属</t>
  </si>
  <si>
    <t>陸運業</t>
  </si>
  <si>
    <t>その他金融業</t>
  </si>
  <si>
    <t>金属製品</t>
  </si>
  <si>
    <t>パルプ・紙</t>
  </si>
  <si>
    <t>電気・ガス業</t>
  </si>
  <si>
    <t>石油・石炭製品</t>
  </si>
  <si>
    <t>海運業</t>
  </si>
  <si>
    <t>（参考）ＴＯＰＩＸ騰落率 -4.0%</t>
  </si>
  <si>
    <t>「2024年度株式分布状況調査」資料集</t>
  </si>
  <si>
    <t>業種については、2025年3月31日時点の所属業種で分類している。</t>
  </si>
  <si>
    <t>会社名は、2025年3月31日時点の商号で表記している。</t>
  </si>
  <si>
    <t xml:space="preserve">      ３．上場会社の自己名義分は、各社が属する所有者区分に含まれる。2024年度の自己名義株式所有会社数は3,606社となっている。</t>
  </si>
  <si>
    <t>新規上場会社+144万人（第一生命保険など）</t>
  </si>
  <si>
    <t/>
  </si>
  <si>
    <t>新規上場会社+172万人（日本郵政グループ3社など）</t>
  </si>
  <si>
    <t>新規上場会社+126万人（ソフトバンクなど）</t>
  </si>
  <si>
    <t>株式分割実施会社+247万人（日本電信電話など）</t>
  </si>
  <si>
    <t>株式分割実施会社+267万人（ソフトバンクなど）</t>
  </si>
  <si>
    <t xml:space="preserve">      ３．上場会社の自己名義分は、各社が属する投資部門に含まれる。2024年度の自己名義分は、41兆3,918億円(保有比率4.37%)となっている。</t>
  </si>
  <si>
    <t>0.9(1986)</t>
  </si>
  <si>
    <t>44.1(1988)</t>
  </si>
  <si>
    <t>20.9(1985)</t>
  </si>
  <si>
    <t>22.9(2021)</t>
  </si>
  <si>
    <t>10.7(2024)</t>
  </si>
  <si>
    <t>6.0(2001)</t>
  </si>
  <si>
    <t>12.8(1986)</t>
  </si>
  <si>
    <t>4.8(1979)</t>
  </si>
  <si>
    <t>2.6(1987)</t>
  </si>
  <si>
    <t>3.1(2024)</t>
  </si>
  <si>
    <t>30.3(1987)</t>
  </si>
  <si>
    <t>32.4(2024)</t>
  </si>
  <si>
    <t>37.7(1970)</t>
  </si>
  <si>
    <t>0.1(2020)</t>
  </si>
  <si>
    <t>26.7(2013)</t>
  </si>
  <si>
    <t>1.8(2024)</t>
  </si>
  <si>
    <t>7.3(1986)</t>
  </si>
  <si>
    <t>1.4(1998)</t>
  </si>
  <si>
    <t>0.4(1982)</t>
  </si>
  <si>
    <t>2.7(2024)</t>
  </si>
  <si>
    <t>0.6(2024)</t>
  </si>
  <si>
    <t>0.7(2017)</t>
  </si>
  <si>
    <t>0.6(1998)</t>
  </si>
  <si>
    <t>18.7(2024)</t>
  </si>
  <si>
    <t>2.7(1978)</t>
  </si>
  <si>
    <t>16.5(2019)</t>
  </si>
  <si>
    <t xml:space="preserve">    　３．上場会社の自己名義分は、各社が属する所有者区分に含まれる。2024年度の自己名義株式は、242,734,286単元(構成比 4.86％)となっている。</t>
  </si>
  <si>
    <t>当資料では分割の効果をみるために、2024年度調査においては、2023年度調査の対象となっていた会社でかつ、</t>
  </si>
  <si>
    <t>各社の2023年度の決算期後から2024年度の決算期末までの間に分割を実施した会社を対象としている。</t>
  </si>
  <si>
    <t>例えば、2024年4月末決算会社ならば2023年4月末に既上場であり、2023年5月1日～2024年4月30日の間に実施した場合は対象となるが、</t>
  </si>
  <si>
    <t>2024年5月1日～2025年3月31日の間に実施した場合は、2024年度調査においては対象外となり、2025年度調査の対象となる。</t>
  </si>
  <si>
    <t>以下は、2024年度調査の対象となる株式分割の実施時期の一覧。</t>
  </si>
  <si>
    <t>株式分割
実施会社</t>
    <phoneticPr fontId="16"/>
  </si>
  <si>
    <t>調査対象
会社数</t>
    <rPh sb="0" eb="2">
      <t>チョウサ</t>
    </rPh>
    <rPh sb="2" eb="4">
      <t>タイショウ</t>
    </rPh>
    <rPh sb="5" eb="7">
      <t>カイシャ</t>
    </rPh>
    <rPh sb="7" eb="8">
      <t>スウ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</si>
</sst>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 0.0\)\ "/>
    <numFmt numFmtId="177" formatCode="\ &quot;[&quot;* #,##0.0\]\ ;\ &quot;[△&quot;* #,##0.0\]\ "/>
    <numFmt numFmtId="178" formatCode="* #,##0;\ \ &quot;△&quot;* #,##0"/>
    <numFmt numFmtId="179" formatCode="* #,##0.0\ ;\ \ \ &quot;△&quot;* #,##0.0\ "/>
    <numFmt numFmtId="180" formatCode="* #,##0.0\ ;\ \ \ \ &quot;△&quot;* #,##0.0\ "/>
    <numFmt numFmtId="181" formatCode="\(* 0.0\)"/>
    <numFmt numFmtId="182" formatCode="&quot;[&quot;* #,##0.0\];&quot;[△&quot;* #,##0.0\]"/>
    <numFmt numFmtId="183" formatCode="* #,##0.0\ ;\ &quot;△&quot;* #,##0.0\ "/>
    <numFmt numFmtId="184" formatCode="#,##0.0_ "/>
    <numFmt numFmtId="185" formatCode="0.0_ "/>
    <numFmt numFmtId="186" formatCode="#,##0.0;[Red]\-#,##0.0"/>
    <numFmt numFmtId="187" formatCode="#,##0_ "/>
    <numFmt numFmtId="188" formatCode="#,##0;&quot;△ &quot;\ \ #,##0"/>
    <numFmt numFmtId="189" formatCode="0.0;&quot;△ &quot;0.0"/>
    <numFmt numFmtId="190" formatCode="0.0_);[Red]\(0.0\)"/>
    <numFmt numFmtId="191" formatCode="0.0_);* @\ "/>
    <numFmt numFmtId="192" formatCode="* #,##0.0\ ;\ \ \ \ \ &quot;△&quot;* #,##0.0\ "/>
    <numFmt numFmtId="193" formatCode="* #,##0\ ;\ \ \ \ \ \ \ \ \ \ \ &quot;△&quot;* #,##0\ "/>
    <numFmt numFmtId="194" formatCode="0_);* @\ "/>
    <numFmt numFmtId="195" formatCode="* #,##0\ ;\ \ \ \ \ \ &quot;△&quot;* #,##0\ "/>
    <numFmt numFmtId="196" formatCode="#,##0;&quot; △&quot;* #,##0"/>
    <numFmt numFmtId="197" formatCode="[$-411]m\ "/>
    <numFmt numFmtId="198" formatCode="yyyy\.m\ "/>
    <numFmt numFmtId="199" formatCode="#,##0;&quot;▲ &quot;#,##0"/>
    <numFmt numFmtId="200" formatCode="&quot;[&quot;* #,##0.0\];&quot;[ △&quot;* #,##0.0\]"/>
    <numFmt numFmtId="201" formatCode="#,##0.0\ ;&quot;   △ &quot;* #,##0.0\ "/>
  </numFmts>
  <fonts count="33">
    <font>
      <sz val="11"/>
      <name val="明朝"/>
      <family val="1"/>
      <charset val="128"/>
    </font>
    <font>
      <sz val="11"/>
      <name val="明朝"/>
      <family val="1"/>
      <charset val="128"/>
    </font>
    <font>
      <sz val="9"/>
      <name val="明朝"/>
      <family val="3"/>
      <charset val="128"/>
    </font>
    <font>
      <sz val="8"/>
      <name val="明朝"/>
      <family val="1"/>
      <charset val="128"/>
    </font>
    <font>
      <sz val="12"/>
      <name val="ＭＳ ゴシック"/>
      <family val="3"/>
      <charset val="128"/>
    </font>
    <font>
      <sz val="10"/>
      <name val="明朝"/>
      <family val="1"/>
      <charset val="128"/>
    </font>
    <font>
      <sz val="6"/>
      <name val="ＭＳ Ｐ明朝"/>
      <family val="1"/>
      <charset val="128"/>
    </font>
    <font>
      <sz val="11"/>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明朝"/>
      <family val="1"/>
      <charset val="128"/>
    </font>
    <font>
      <sz val="10"/>
      <name val="ＭＳ Ｐゴシック"/>
      <family val="3"/>
      <charset val="128"/>
    </font>
    <font>
      <sz val="6"/>
      <name val="明朝"/>
      <family val="3"/>
      <charset val="128"/>
    </font>
    <font>
      <sz val="9"/>
      <name val="ＭＳ 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color indexed="12"/>
      <name val="明朝"/>
      <family val="1"/>
      <charset val="128"/>
    </font>
    <font>
      <sz val="11"/>
      <name val="明朝"/>
      <family val="1"/>
      <charset val="128"/>
    </font>
    <font>
      <sz val="14"/>
      <name val="Century"/>
      <family val="1"/>
    </font>
    <font>
      <sz val="12"/>
      <name val="ＭＳ 明朝"/>
      <family val="1"/>
      <charset val="128"/>
    </font>
    <font>
      <sz val="12"/>
      <name val="明朝"/>
      <family val="1"/>
      <charset val="128"/>
    </font>
    <font>
      <b/>
      <sz val="16"/>
      <name val="ＭＳ ゴシック"/>
      <family val="3"/>
      <charset val="128"/>
    </font>
    <font>
      <sz val="7.5"/>
      <name val="ＭＳ 明朝"/>
      <family val="1"/>
      <charset val="128"/>
    </font>
    <font>
      <sz val="12"/>
      <name val="ＭＳ Ｐゴシック"/>
      <family val="3"/>
      <charset val="128"/>
    </font>
    <font>
      <sz val="11"/>
      <name val="ＭＳ ゴシック"/>
      <family val="3"/>
      <charset val="128"/>
    </font>
    <font>
      <sz val="11"/>
      <name val="明朝"/>
      <family val="1"/>
      <charset val="128"/>
    </font>
    <font>
      <sz val="11"/>
      <color indexed="10"/>
      <name val="明朝"/>
      <family val="1"/>
      <charset val="128"/>
    </font>
    <font>
      <sz val="13"/>
      <name val="ＭＳ ゴシック"/>
      <family val="3"/>
      <charset val="128"/>
    </font>
    <font>
      <sz val="6"/>
      <name val="明朝"/>
      <family val="1"/>
      <charset val="128"/>
    </font>
    <font>
      <sz val="16"/>
      <name val="ＭＳ ゴシック"/>
      <family val="3"/>
      <charset val="128"/>
    </font>
    <font>
      <sz val="11"/>
      <name val="ＭＳ Ｐゴシック"/>
      <family val="1"/>
      <charset val="128"/>
    </font>
  </fonts>
  <fills count="2">
    <fill>
      <patternFill patternType="none"/>
    </fill>
    <fill>
      <patternFill patternType="gray125"/>
    </fill>
  </fills>
  <borders count="70">
    <border>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style="double">
        <color indexed="64"/>
      </left>
      <right/>
      <top style="hair">
        <color indexed="64"/>
      </top>
      <bottom/>
      <diagonal/>
    </border>
    <border>
      <left/>
      <right style="double">
        <color indexed="64"/>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bottom style="hair">
        <color indexed="64"/>
      </bottom>
      <diagonal/>
    </border>
    <border>
      <left/>
      <right style="double">
        <color indexed="64"/>
      </right>
      <top/>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top/>
      <bottom/>
      <diagonal/>
    </border>
    <border>
      <left style="double">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uble">
        <color indexed="64"/>
      </right>
      <top/>
      <bottom style="thin">
        <color indexed="64"/>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7">
    <xf numFmtId="0" fontId="0" fillId="0" borderId="0"/>
    <xf numFmtId="38" fontId="1" fillId="0" borderId="0" applyFont="0" applyFill="0" applyBorder="0" applyAlignment="0" applyProtection="0"/>
    <xf numFmtId="0" fontId="1" fillId="0" borderId="0"/>
    <xf numFmtId="0" fontId="17" fillId="0" borderId="0"/>
    <xf numFmtId="0" fontId="1" fillId="0" borderId="0"/>
    <xf numFmtId="0" fontId="17" fillId="0" borderId="0">
      <alignment vertical="center"/>
    </xf>
    <xf numFmtId="0" fontId="17" fillId="0" borderId="0">
      <alignment vertical="center"/>
    </xf>
  </cellStyleXfs>
  <cellXfs count="450">
    <xf numFmtId="0" fontId="0" fillId="0" borderId="0" xfId="0"/>
    <xf numFmtId="0" fontId="0" fillId="0" borderId="0" xfId="0" applyBorder="1"/>
    <xf numFmtId="0" fontId="0" fillId="0" borderId="0" xfId="0" applyAlignment="1">
      <alignment horizontal="center"/>
    </xf>
    <xf numFmtId="3" fontId="4" fillId="0" borderId="0" xfId="0" applyNumberFormat="1" applyFont="1"/>
    <xf numFmtId="0" fontId="3" fillId="0" borderId="0" xfId="0" applyFont="1" applyAlignment="1">
      <alignment horizontal="left"/>
    </xf>
    <xf numFmtId="0" fontId="7" fillId="0" borderId="0" xfId="0" applyFont="1"/>
    <xf numFmtId="0" fontId="8" fillId="0" borderId="1" xfId="0" applyFont="1" applyBorder="1" applyAlignment="1">
      <alignment horizontal="center" vertical="center"/>
    </xf>
    <xf numFmtId="0" fontId="7" fillId="0" borderId="0" xfId="0" applyFont="1" applyAlignment="1">
      <alignment vertical="center"/>
    </xf>
    <xf numFmtId="0" fontId="8" fillId="0" borderId="2" xfId="0" applyFont="1" applyBorder="1" applyAlignment="1">
      <alignment horizontal="center" vertical="center"/>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8" fillId="0" borderId="0" xfId="0" applyFont="1" applyBorder="1" applyAlignment="1">
      <alignment horizontal="center"/>
    </xf>
    <xf numFmtId="0" fontId="7" fillId="0" borderId="0" xfId="0" applyFont="1" applyAlignment="1">
      <alignment horizontal="center"/>
    </xf>
    <xf numFmtId="0" fontId="8"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xf>
    <xf numFmtId="3" fontId="7" fillId="0" borderId="0" xfId="0" applyNumberFormat="1" applyFont="1"/>
    <xf numFmtId="0" fontId="8" fillId="0" borderId="3" xfId="0" applyFont="1" applyBorder="1" applyAlignment="1">
      <alignment horizontal="center" vertical="center"/>
    </xf>
    <xf numFmtId="0" fontId="8" fillId="0" borderId="4" xfId="0" applyFont="1" applyBorder="1" applyAlignment="1">
      <alignment horizontal="center" vertical="top"/>
    </xf>
    <xf numFmtId="0" fontId="9" fillId="0" borderId="1" xfId="0" applyFont="1" applyBorder="1" applyAlignment="1">
      <alignment horizontal="right"/>
    </xf>
    <xf numFmtId="0" fontId="7" fillId="0" borderId="0" xfId="0" applyFont="1" applyBorder="1"/>
    <xf numFmtId="0" fontId="8" fillId="0" borderId="1" xfId="0" applyFont="1" applyBorder="1" applyAlignment="1">
      <alignment horizontal="centerContinuous" vertical="center"/>
    </xf>
    <xf numFmtId="0" fontId="10" fillId="0" borderId="0" xfId="0" applyFont="1" applyAlignment="1">
      <alignment vertical="center"/>
    </xf>
    <xf numFmtId="0" fontId="9" fillId="0" borderId="1" xfId="0" applyFont="1" applyBorder="1" applyAlignment="1">
      <alignment horizontal="center"/>
    </xf>
    <xf numFmtId="0" fontId="9" fillId="0" borderId="3" xfId="0" applyFont="1" applyBorder="1" applyAlignment="1">
      <alignment horizontal="right"/>
    </xf>
    <xf numFmtId="0" fontId="9" fillId="0" borderId="0" xfId="0" applyFont="1" applyAlignment="1"/>
    <xf numFmtId="0" fontId="8" fillId="0" borderId="2" xfId="0" applyFont="1" applyBorder="1" applyAlignment="1">
      <alignment horizontal="center" vertical="top"/>
    </xf>
    <xf numFmtId="0" fontId="10" fillId="0" borderId="0" xfId="0" applyFont="1" applyAlignment="1">
      <alignment vertical="top"/>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9" fillId="0" borderId="0" xfId="0" applyFont="1" applyAlignment="1">
      <alignment horizontal="left"/>
    </xf>
    <xf numFmtId="0" fontId="8" fillId="0" borderId="0" xfId="0" applyFont="1"/>
    <xf numFmtId="0" fontId="8" fillId="0" borderId="0" xfId="0" applyFont="1" applyBorder="1"/>
    <xf numFmtId="0" fontId="9" fillId="0" borderId="0" xfId="0" applyFont="1"/>
    <xf numFmtId="0" fontId="9" fillId="0" borderId="0" xfId="0" applyFont="1" applyAlignment="1">
      <alignment horizontal="right"/>
    </xf>
    <xf numFmtId="0" fontId="8" fillId="0" borderId="3" xfId="0" applyFont="1" applyBorder="1" applyAlignment="1">
      <alignment horizontal="center"/>
    </xf>
    <xf numFmtId="0" fontId="8" fillId="0" borderId="1" xfId="0" applyFont="1" applyBorder="1" applyAlignment="1">
      <alignment horizontal="center"/>
    </xf>
    <xf numFmtId="0" fontId="7" fillId="0" borderId="0" xfId="0" applyFont="1" applyAlignment="1">
      <alignment horizontal="center" vertical="top"/>
    </xf>
    <xf numFmtId="0" fontId="8" fillId="0" borderId="0" xfId="0" applyFont="1" applyAlignment="1">
      <alignment horizontal="center"/>
    </xf>
    <xf numFmtId="0" fontId="9" fillId="0" borderId="0" xfId="0" applyFont="1" applyBorder="1" applyAlignment="1"/>
    <xf numFmtId="0" fontId="9" fillId="0" borderId="0" xfId="0" applyFont="1" applyBorder="1" applyAlignment="1">
      <alignment horizontal="center"/>
    </xf>
    <xf numFmtId="0" fontId="9" fillId="0" borderId="0" xfId="0" applyFont="1" applyAlignment="1">
      <alignment horizontal="center"/>
    </xf>
    <xf numFmtId="3" fontId="4" fillId="0" borderId="0" xfId="4" applyNumberFormat="1" applyFont="1"/>
    <xf numFmtId="0" fontId="7" fillId="0" borderId="0" xfId="4" applyFont="1"/>
    <xf numFmtId="0" fontId="7" fillId="0" borderId="0" xfId="4" applyFont="1" applyBorder="1"/>
    <xf numFmtId="0" fontId="8" fillId="0" borderId="0" xfId="4" applyFont="1" applyBorder="1"/>
    <xf numFmtId="3" fontId="7" fillId="0" borderId="0" xfId="4" applyNumberFormat="1" applyFont="1"/>
    <xf numFmtId="0" fontId="7" fillId="0" borderId="0" xfId="4" applyFont="1" applyAlignment="1">
      <alignment vertical="center"/>
    </xf>
    <xf numFmtId="0" fontId="9" fillId="0" borderId="6" xfId="4" applyFont="1" applyBorder="1" applyAlignment="1">
      <alignment horizontal="right"/>
    </xf>
    <xf numFmtId="0" fontId="9" fillId="0" borderId="1" xfId="4" applyFont="1" applyBorder="1" applyAlignment="1">
      <alignment horizontal="right"/>
    </xf>
    <xf numFmtId="0" fontId="9" fillId="0" borderId="3" xfId="4" applyFont="1" applyBorder="1" applyAlignment="1">
      <alignment horizontal="right"/>
    </xf>
    <xf numFmtId="0" fontId="9" fillId="0" borderId="0" xfId="4" applyFont="1" applyAlignment="1"/>
    <xf numFmtId="0" fontId="7" fillId="0" borderId="0" xfId="4" applyFont="1" applyAlignment="1">
      <alignment vertical="top"/>
    </xf>
    <xf numFmtId="0" fontId="8" fillId="0" borderId="0" xfId="4" applyFont="1" applyBorder="1" applyAlignment="1">
      <alignment horizontal="distributed" vertical="center"/>
    </xf>
    <xf numFmtId="0" fontId="9" fillId="0" borderId="0" xfId="4" applyFont="1"/>
    <xf numFmtId="0" fontId="8" fillId="0" borderId="0" xfId="4" applyFont="1"/>
    <xf numFmtId="0" fontId="1" fillId="0" borderId="0" xfId="0" applyFont="1"/>
    <xf numFmtId="0" fontId="2" fillId="0" borderId="0" xfId="0" applyFont="1" applyAlignment="1">
      <alignment horizontal="center"/>
    </xf>
    <xf numFmtId="0" fontId="0" fillId="0" borderId="0" xfId="0" applyNumberFormat="1" applyAlignment="1">
      <alignment horizontal="center"/>
    </xf>
    <xf numFmtId="0" fontId="0" fillId="0" borderId="0" xfId="0" applyNumberFormat="1"/>
    <xf numFmtId="38" fontId="17" fillId="0" borderId="0" xfId="1" applyFont="1" applyAlignment="1">
      <alignment vertical="center"/>
    </xf>
    <xf numFmtId="0" fontId="9" fillId="0" borderId="7" xfId="0" applyFont="1" applyBorder="1" applyAlignment="1">
      <alignment horizontal="right"/>
    </xf>
    <xf numFmtId="0" fontId="8" fillId="0" borderId="9" xfId="0" applyFont="1" applyBorder="1" applyAlignment="1">
      <alignment vertical="center"/>
    </xf>
    <xf numFmtId="38" fontId="8" fillId="0" borderId="10" xfId="1" applyFont="1" applyBorder="1" applyAlignment="1">
      <alignment vertical="center"/>
    </xf>
    <xf numFmtId="38" fontId="8" fillId="0" borderId="4" xfId="1" applyFont="1" applyBorder="1" applyAlignment="1">
      <alignment vertical="center"/>
    </xf>
    <xf numFmtId="38" fontId="8" fillId="0" borderId="11" xfId="1" applyFont="1" applyBorder="1" applyAlignment="1">
      <alignment vertical="center"/>
    </xf>
    <xf numFmtId="38" fontId="8" fillId="0" borderId="3" xfId="1" applyFont="1" applyBorder="1" applyAlignment="1">
      <alignment horizontal="centerContinuous" vertical="center"/>
    </xf>
    <xf numFmtId="0" fontId="8" fillId="0" borderId="7" xfId="0" applyFont="1" applyBorder="1" applyAlignment="1">
      <alignment horizontal="centerContinuous" vertical="center"/>
    </xf>
    <xf numFmtId="0" fontId="0" fillId="0" borderId="0" xfId="0" applyAlignment="1">
      <alignment vertical="center"/>
    </xf>
    <xf numFmtId="0" fontId="18" fillId="0" borderId="0" xfId="0" applyFont="1"/>
    <xf numFmtId="0" fontId="8" fillId="0" borderId="0" xfId="4" applyFont="1" applyFill="1" applyBorder="1"/>
    <xf numFmtId="0" fontId="2" fillId="0" borderId="0" xfId="0" applyFont="1" applyFill="1" applyBorder="1"/>
    <xf numFmtId="0" fontId="7" fillId="0" borderId="0" xfId="4" applyFont="1" applyFill="1"/>
    <xf numFmtId="38" fontId="8" fillId="0" borderId="0" xfId="1" applyFont="1" applyBorder="1" applyAlignment="1">
      <alignment vertical="center"/>
    </xf>
    <xf numFmtId="38" fontId="8" fillId="0" borderId="1" xfId="1" applyFont="1" applyBorder="1" applyAlignment="1">
      <alignment vertical="center"/>
    </xf>
    <xf numFmtId="0" fontId="9" fillId="0" borderId="12" xfId="0" applyFont="1" applyBorder="1" applyAlignment="1">
      <alignment horizontal="right" vertical="center"/>
    </xf>
    <xf numFmtId="0" fontId="8" fillId="0" borderId="11" xfId="0" applyFont="1" applyBorder="1" applyAlignment="1">
      <alignment horizontal="right" vertical="center"/>
    </xf>
    <xf numFmtId="0" fontId="11" fillId="0" borderId="0" xfId="0" applyFont="1"/>
    <xf numFmtId="0" fontId="8" fillId="0" borderId="19" xfId="0" applyFont="1" applyBorder="1" applyAlignment="1">
      <alignment horizontal="right" vertical="center"/>
    </xf>
    <xf numFmtId="0" fontId="8" fillId="0" borderId="9" xfId="0" applyFont="1" applyBorder="1" applyAlignment="1">
      <alignment horizontal="center" vertical="center"/>
    </xf>
    <xf numFmtId="0" fontId="8" fillId="0" borderId="20" xfId="0" applyFont="1" applyBorder="1" applyAlignment="1">
      <alignment horizontal="centerContinuous" vertical="center"/>
    </xf>
    <xf numFmtId="0" fontId="8" fillId="0" borderId="21"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9" xfId="0" applyFont="1" applyBorder="1" applyAlignment="1">
      <alignment horizontal="centerContinuous" vertical="center"/>
    </xf>
    <xf numFmtId="0" fontId="8" fillId="0" borderId="23" xfId="0" applyFont="1" applyBorder="1" applyAlignment="1">
      <alignment horizontal="center" vertical="center"/>
    </xf>
    <xf numFmtId="0" fontId="8" fillId="0" borderId="24" xfId="0" applyFont="1" applyBorder="1" applyAlignment="1">
      <alignment horizontal="right" vertical="center"/>
    </xf>
    <xf numFmtId="0" fontId="8" fillId="0" borderId="25" xfId="0" applyFont="1" applyBorder="1" applyAlignment="1">
      <alignment horizontal="center" vertical="center"/>
    </xf>
    <xf numFmtId="0" fontId="9" fillId="0" borderId="24" xfId="0" applyFont="1" applyBorder="1" applyAlignment="1">
      <alignment horizontal="right" vertical="center"/>
    </xf>
    <xf numFmtId="0" fontId="9" fillId="0" borderId="25" xfId="0" applyFont="1" applyBorder="1" applyAlignment="1">
      <alignment horizontal="right"/>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9" fillId="0" borderId="25" xfId="4" applyFont="1" applyBorder="1" applyAlignment="1">
      <alignment horizontal="right"/>
    </xf>
    <xf numFmtId="0" fontId="8" fillId="0" borderId="27" xfId="4" applyFont="1" applyBorder="1" applyAlignment="1">
      <alignment horizontal="distributed" vertical="center"/>
    </xf>
    <xf numFmtId="38" fontId="8" fillId="0" borderId="2" xfId="1" applyFont="1" applyBorder="1" applyAlignment="1">
      <alignment vertical="center"/>
    </xf>
    <xf numFmtId="0" fontId="8" fillId="0" borderId="29" xfId="4" applyFont="1" applyBorder="1" applyAlignment="1">
      <alignment horizontal="center" vertical="top"/>
    </xf>
    <xf numFmtId="0" fontId="8" fillId="0" borderId="13" xfId="4" applyFont="1" applyBorder="1" applyAlignment="1">
      <alignment horizontal="distributed" vertical="center"/>
    </xf>
    <xf numFmtId="0" fontId="7" fillId="0" borderId="19" xfId="0" applyFont="1" applyBorder="1"/>
    <xf numFmtId="0" fontId="7" fillId="0" borderId="8" xfId="0" applyFont="1" applyBorder="1" applyAlignment="1">
      <alignment horizontal="center"/>
    </xf>
    <xf numFmtId="0" fontId="7" fillId="0" borderId="9" xfId="0" applyFont="1" applyBorder="1" applyAlignment="1">
      <alignment horizontal="center"/>
    </xf>
    <xf numFmtId="0" fontId="8" fillId="0" borderId="27" xfId="0" applyFont="1" applyBorder="1" applyAlignment="1">
      <alignment horizontal="center"/>
    </xf>
    <xf numFmtId="0" fontId="8" fillId="0" borderId="30" xfId="0" applyFont="1" applyBorder="1" applyAlignment="1">
      <alignment horizontal="center" vertical="top"/>
    </xf>
    <xf numFmtId="0" fontId="8" fillId="0" borderId="27" xfId="0" applyFont="1" applyBorder="1" applyAlignment="1">
      <alignment horizontal="center" vertical="top"/>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8" fillId="0" borderId="16" xfId="0" applyFont="1" applyBorder="1" applyAlignment="1">
      <alignment horizontal="right" vertical="center"/>
    </xf>
    <xf numFmtId="176" fontId="8" fillId="0" borderId="2"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34"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35"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0" xfId="0" applyNumberFormat="1" applyFont="1" applyBorder="1" applyAlignment="1">
      <alignment horizontal="center" vertical="center"/>
    </xf>
    <xf numFmtId="178" fontId="8" fillId="0" borderId="2" xfId="0" applyNumberFormat="1" applyFont="1" applyBorder="1" applyAlignment="1">
      <alignment horizontal="right" vertical="center"/>
    </xf>
    <xf numFmtId="178" fontId="8" fillId="0" borderId="0" xfId="0" applyNumberFormat="1" applyFont="1" applyBorder="1" applyAlignment="1">
      <alignment horizontal="right" vertical="center"/>
    </xf>
    <xf numFmtId="179" fontId="8" fillId="0" borderId="30" xfId="0" applyNumberFormat="1" applyFont="1" applyBorder="1" applyAlignment="1">
      <alignment horizontal="center" vertical="center"/>
    </xf>
    <xf numFmtId="179" fontId="8" fillId="0" borderId="25" xfId="0" applyNumberFormat="1" applyFont="1" applyBorder="1" applyAlignment="1">
      <alignment vertical="center"/>
    </xf>
    <xf numFmtId="179" fontId="8" fillId="0" borderId="30" xfId="0" applyNumberFormat="1" applyFont="1" applyBorder="1" applyAlignment="1">
      <alignment vertical="center"/>
    </xf>
    <xf numFmtId="181" fontId="8" fillId="0" borderId="13" xfId="0" applyNumberFormat="1" applyFont="1" applyBorder="1" applyAlignment="1">
      <alignment horizontal="center" vertical="center"/>
    </xf>
    <xf numFmtId="181" fontId="8" fillId="0" borderId="36" xfId="0" applyNumberFormat="1" applyFont="1" applyBorder="1" applyAlignment="1">
      <alignment horizontal="center" vertical="center"/>
    </xf>
    <xf numFmtId="182" fontId="8" fillId="0" borderId="13" xfId="0" applyNumberFormat="1" applyFont="1" applyBorder="1" applyAlignment="1">
      <alignment horizontal="right" vertical="center"/>
    </xf>
    <xf numFmtId="183" fontId="8" fillId="0" borderId="37" xfId="0" applyNumberFormat="1" applyFont="1" applyBorder="1" applyAlignment="1">
      <alignment horizontal="right" vertical="center"/>
    </xf>
    <xf numFmtId="183" fontId="8" fillId="0" borderId="38" xfId="0" applyNumberFormat="1" applyFont="1" applyBorder="1" applyAlignment="1">
      <alignment horizontal="right" vertical="center"/>
    </xf>
    <xf numFmtId="0" fontId="9" fillId="0" borderId="39" xfId="0" applyFont="1" applyBorder="1" applyAlignment="1">
      <alignment horizontal="right" vertical="center"/>
    </xf>
    <xf numFmtId="178" fontId="0" fillId="0" borderId="0" xfId="1" applyNumberFormat="1" applyFont="1"/>
    <xf numFmtId="182" fontId="0" fillId="0" borderId="0" xfId="0" applyNumberFormat="1"/>
    <xf numFmtId="183" fontId="0" fillId="0" borderId="0" xfId="0" applyNumberFormat="1"/>
    <xf numFmtId="178" fontId="5" fillId="0" borderId="0" xfId="1" applyNumberFormat="1" applyFont="1" applyBorder="1" applyAlignment="1">
      <alignment vertical="center"/>
    </xf>
    <xf numFmtId="184" fontId="8" fillId="0" borderId="14" xfId="0" applyNumberFormat="1" applyFont="1" applyBorder="1" applyAlignment="1">
      <alignment vertical="center"/>
    </xf>
    <xf numFmtId="184" fontId="8" fillId="0" borderId="40" xfId="0" applyNumberFormat="1" applyFont="1" applyBorder="1" applyAlignment="1">
      <alignment vertical="center"/>
    </xf>
    <xf numFmtId="184" fontId="9" fillId="0" borderId="6" xfId="0" applyNumberFormat="1" applyFont="1" applyBorder="1" applyAlignment="1">
      <alignment horizontal="right" vertical="center"/>
    </xf>
    <xf numFmtId="184" fontId="9" fillId="0" borderId="41" xfId="0" applyNumberFormat="1" applyFont="1" applyBorder="1" applyAlignment="1">
      <alignment horizontal="right" vertical="center"/>
    </xf>
    <xf numFmtId="180" fontId="8" fillId="0" borderId="30" xfId="0" applyNumberFormat="1" applyFont="1" applyBorder="1" applyAlignment="1">
      <alignment vertical="center"/>
    </xf>
    <xf numFmtId="0" fontId="8" fillId="0" borderId="42" xfId="0" applyFont="1" applyBorder="1" applyAlignment="1">
      <alignment horizontal="right" vertical="center"/>
    </xf>
    <xf numFmtId="0" fontId="20" fillId="0" borderId="0" xfId="0" applyFont="1" applyAlignment="1">
      <alignment vertical="center"/>
    </xf>
    <xf numFmtId="0" fontId="4" fillId="0" borderId="0" xfId="0" applyFont="1" applyAlignment="1">
      <alignment vertical="center"/>
    </xf>
    <xf numFmtId="0" fontId="21" fillId="0" borderId="0" xfId="0" applyFont="1" applyAlignment="1">
      <alignment vertical="center"/>
    </xf>
    <xf numFmtId="0" fontId="20"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8" fillId="0" borderId="24" xfId="4" applyFont="1" applyBorder="1" applyAlignment="1">
      <alignment horizontal="center"/>
    </xf>
    <xf numFmtId="0" fontId="8" fillId="0" borderId="1" xfId="4" applyFont="1" applyBorder="1" applyAlignment="1">
      <alignment horizontal="center"/>
    </xf>
    <xf numFmtId="0" fontId="8" fillId="0" borderId="12" xfId="4" applyFont="1" applyBorder="1" applyAlignment="1">
      <alignment horizontal="center"/>
    </xf>
    <xf numFmtId="0" fontId="9" fillId="0" borderId="43" xfId="0" applyFont="1" applyBorder="1" applyAlignment="1">
      <alignment horizontal="right"/>
    </xf>
    <xf numFmtId="0" fontId="7" fillId="0" borderId="23" xfId="0" applyFont="1" applyBorder="1" applyAlignment="1">
      <alignment horizontal="center"/>
    </xf>
    <xf numFmtId="0" fontId="8" fillId="0" borderId="14" xfId="0" applyFont="1" applyBorder="1" applyAlignment="1">
      <alignment horizontal="center" vertical="top"/>
    </xf>
    <xf numFmtId="0" fontId="9" fillId="0" borderId="14" xfId="0" applyFont="1" applyBorder="1" applyAlignment="1">
      <alignment horizontal="center" vertical="top"/>
    </xf>
    <xf numFmtId="0" fontId="8" fillId="0" borderId="18" xfId="0" applyFont="1" applyFill="1" applyBorder="1" applyAlignment="1">
      <alignment horizontal="right" vertical="center"/>
    </xf>
    <xf numFmtId="0" fontId="8" fillId="0" borderId="40" xfId="0" applyFont="1" applyBorder="1" applyAlignment="1">
      <alignment horizontal="right" vertical="center"/>
    </xf>
    <xf numFmtId="177" fontId="8" fillId="0" borderId="36" xfId="0" applyNumberFormat="1" applyFont="1" applyBorder="1" applyAlignment="1">
      <alignment horizontal="center" vertical="center"/>
    </xf>
    <xf numFmtId="0" fontId="7" fillId="0" borderId="9" xfId="0" applyFont="1" applyBorder="1"/>
    <xf numFmtId="0" fontId="8" fillId="0" borderId="9" xfId="0" applyFont="1" applyBorder="1"/>
    <xf numFmtId="180" fontId="8" fillId="0" borderId="44" xfId="4" applyNumberFormat="1" applyFont="1" applyBorder="1" applyAlignment="1">
      <alignment horizontal="center" vertical="center"/>
    </xf>
    <xf numFmtId="0" fontId="8" fillId="0" borderId="45" xfId="4" applyFont="1" applyBorder="1" applyAlignment="1">
      <alignment horizontal="center" vertical="center"/>
    </xf>
    <xf numFmtId="0" fontId="8" fillId="0" borderId="20" xfId="4" applyFont="1" applyBorder="1" applyAlignment="1">
      <alignment horizontal="center" vertical="center"/>
    </xf>
    <xf numFmtId="0" fontId="8" fillId="0" borderId="46" xfId="4" applyFont="1" applyBorder="1" applyAlignment="1">
      <alignment horizontal="left" vertical="center"/>
    </xf>
    <xf numFmtId="0" fontId="8" fillId="0" borderId="22" xfId="4" applyFont="1" applyBorder="1" applyAlignment="1">
      <alignment vertical="center"/>
    </xf>
    <xf numFmtId="0" fontId="8" fillId="0" borderId="47" xfId="4" applyFont="1" applyBorder="1" applyAlignment="1">
      <alignment horizontal="center" vertical="center"/>
    </xf>
    <xf numFmtId="0" fontId="8" fillId="0" borderId="28" xfId="4" applyFont="1" applyBorder="1" applyAlignment="1">
      <alignment horizontal="distributed" vertical="center"/>
    </xf>
    <xf numFmtId="0" fontId="8" fillId="0" borderId="12" xfId="0" applyFont="1" applyBorder="1" applyAlignment="1">
      <alignment horizontal="centerContinuous" vertical="center"/>
    </xf>
    <xf numFmtId="0" fontId="1" fillId="0" borderId="0" xfId="0" applyFont="1" applyBorder="1"/>
    <xf numFmtId="177" fontId="8" fillId="0" borderId="29" xfId="0" applyNumberFormat="1" applyFont="1" applyBorder="1" applyAlignment="1">
      <alignment horizontal="center" vertical="center"/>
    </xf>
    <xf numFmtId="178" fontId="8" fillId="0" borderId="48" xfId="1" applyNumberFormat="1" applyFont="1" applyBorder="1" applyAlignment="1">
      <alignment vertical="center"/>
    </xf>
    <xf numFmtId="186" fontId="8" fillId="0" borderId="0" xfId="1" applyNumberFormat="1" applyFont="1"/>
    <xf numFmtId="0" fontId="8" fillId="0" borderId="3" xfId="0" applyFont="1" applyBorder="1" applyAlignment="1">
      <alignment horizontal="centerContinuous" vertical="center"/>
    </xf>
    <xf numFmtId="184" fontId="8" fillId="0" borderId="49" xfId="0" applyNumberFormat="1" applyFont="1" applyBorder="1" applyAlignment="1">
      <alignment horizontal="right" vertical="center"/>
    </xf>
    <xf numFmtId="181" fontId="8" fillId="0" borderId="5" xfId="0" applyNumberFormat="1" applyFont="1" applyBorder="1" applyAlignment="1">
      <alignment horizontal="center" vertical="center"/>
    </xf>
    <xf numFmtId="178" fontId="8" fillId="0" borderId="5" xfId="0" applyNumberFormat="1" applyFont="1" applyBorder="1" applyAlignment="1">
      <alignment horizontal="right" vertical="center"/>
    </xf>
    <xf numFmtId="184" fontId="8" fillId="0" borderId="50"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29" xfId="0" applyFont="1" applyBorder="1" applyAlignment="1">
      <alignment horizontal="centerContinuous"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27" xfId="4" applyFont="1" applyBorder="1" applyAlignment="1">
      <alignment horizontal="center" vertical="center"/>
    </xf>
    <xf numFmtId="0" fontId="8" fillId="0" borderId="13" xfId="4" applyFont="1" applyBorder="1" applyAlignment="1">
      <alignment horizontal="center" vertical="center"/>
    </xf>
    <xf numFmtId="1" fontId="8" fillId="0" borderId="0" xfId="4" applyNumberFormat="1" applyFont="1" applyBorder="1" applyAlignment="1">
      <alignment horizontal="centerContinuous" vertical="center"/>
    </xf>
    <xf numFmtId="0" fontId="8" fillId="0" borderId="30" xfId="4" applyFont="1" applyBorder="1" applyAlignment="1">
      <alignment horizontal="center" vertical="center"/>
    </xf>
    <xf numFmtId="38" fontId="8" fillId="0" borderId="0" xfId="1" applyFont="1" applyBorder="1" applyAlignment="1">
      <alignment horizontal="centerContinuous" vertical="center"/>
    </xf>
    <xf numFmtId="177" fontId="8" fillId="0" borderId="12" xfId="0" applyNumberFormat="1" applyFont="1" applyBorder="1" applyAlignment="1">
      <alignment horizontal="centerContinuous" vertical="center"/>
    </xf>
    <xf numFmtId="38" fontId="8" fillId="0" borderId="16" xfId="1" applyFont="1" applyBorder="1" applyAlignment="1">
      <alignment horizontal="centerContinuous" vertical="center"/>
    </xf>
    <xf numFmtId="1" fontId="8" fillId="0" borderId="17" xfId="4" applyNumberFormat="1" applyFont="1" applyBorder="1" applyAlignment="1">
      <alignment horizontal="centerContinuous" vertical="center"/>
    </xf>
    <xf numFmtId="0" fontId="8" fillId="0" borderId="43" xfId="0" applyFont="1" applyBorder="1" applyAlignment="1">
      <alignment vertical="center"/>
    </xf>
    <xf numFmtId="0" fontId="8" fillId="0" borderId="55" xfId="0" applyFont="1" applyBorder="1" applyAlignment="1">
      <alignment horizontal="center" vertical="center"/>
    </xf>
    <xf numFmtId="0" fontId="8" fillId="0" borderId="41" xfId="0" applyFont="1" applyBorder="1" applyAlignment="1">
      <alignment horizontal="center" vertical="center"/>
    </xf>
    <xf numFmtId="0" fontId="11" fillId="0" borderId="0" xfId="0" applyFont="1" applyAlignment="1">
      <alignment horizontal="right"/>
    </xf>
    <xf numFmtId="0" fontId="8" fillId="0" borderId="0" xfId="4" applyFont="1" applyBorder="1" applyAlignment="1">
      <alignment horizontal="left" vertical="center"/>
    </xf>
    <xf numFmtId="188" fontId="8" fillId="0" borderId="1" xfId="1" applyNumberFormat="1" applyFont="1" applyBorder="1" applyAlignment="1">
      <alignment horizontal="centerContinuous" vertical="center"/>
    </xf>
    <xf numFmtId="188" fontId="8" fillId="0" borderId="15" xfId="1" applyNumberFormat="1" applyFont="1" applyBorder="1" applyAlignment="1">
      <alignment horizontal="centerContinuous" vertical="center"/>
    </xf>
    <xf numFmtId="0" fontId="17" fillId="0" borderId="0" xfId="6">
      <alignment vertical="center"/>
    </xf>
    <xf numFmtId="38" fontId="8" fillId="0" borderId="59" xfId="1" applyFont="1" applyBorder="1" applyAlignment="1">
      <alignment vertical="center"/>
    </xf>
    <xf numFmtId="0" fontId="8" fillId="0" borderId="59" xfId="6" applyFont="1" applyBorder="1">
      <alignment vertical="center"/>
    </xf>
    <xf numFmtId="38" fontId="8" fillId="0" borderId="32" xfId="1" applyFont="1" applyBorder="1" applyAlignment="1">
      <alignment vertical="center"/>
    </xf>
    <xf numFmtId="38" fontId="8" fillId="0" borderId="57" xfId="1" applyFont="1" applyBorder="1" applyAlignment="1">
      <alignment vertical="center"/>
    </xf>
    <xf numFmtId="0" fontId="8" fillId="0" borderId="57" xfId="6" applyFont="1" applyBorder="1" applyAlignment="1">
      <alignment horizontal="left" vertical="center"/>
    </xf>
    <xf numFmtId="38" fontId="8" fillId="0" borderId="27" xfId="1" applyFont="1" applyBorder="1" applyAlignment="1">
      <alignment vertical="center"/>
    </xf>
    <xf numFmtId="0" fontId="8" fillId="0" borderId="57" xfId="6" applyFont="1" applyBorder="1">
      <alignment vertical="center"/>
    </xf>
    <xf numFmtId="0" fontId="8" fillId="0" borderId="59" xfId="6" applyFont="1" applyBorder="1" applyAlignment="1">
      <alignment horizontal="left" vertical="center"/>
    </xf>
    <xf numFmtId="0" fontId="15" fillId="0" borderId="0" xfId="6" applyFont="1">
      <alignment vertical="center"/>
    </xf>
    <xf numFmtId="0" fontId="8" fillId="0" borderId="56" xfId="5" applyFont="1" applyBorder="1" applyAlignment="1">
      <alignment horizontal="centerContinuous" vertical="center"/>
    </xf>
    <xf numFmtId="0" fontId="17" fillId="0" borderId="0" xfId="5">
      <alignment vertical="center"/>
    </xf>
    <xf numFmtId="0" fontId="8" fillId="0" borderId="58" xfId="5" applyFont="1" applyBorder="1">
      <alignment vertical="center"/>
    </xf>
    <xf numFmtId="0" fontId="8" fillId="0" borderId="59" xfId="5" applyFont="1" applyBorder="1">
      <alignment vertical="center"/>
    </xf>
    <xf numFmtId="0" fontId="8" fillId="0" borderId="60" xfId="5" applyFont="1" applyBorder="1">
      <alignment vertical="center"/>
    </xf>
    <xf numFmtId="0" fontId="17" fillId="0" borderId="0" xfId="5" applyBorder="1">
      <alignment vertical="center"/>
    </xf>
    <xf numFmtId="0" fontId="4" fillId="0" borderId="0" xfId="6" applyFont="1">
      <alignment vertical="center"/>
    </xf>
    <xf numFmtId="0" fontId="17" fillId="0" borderId="0" xfId="5" applyFont="1">
      <alignment vertical="center"/>
    </xf>
    <xf numFmtId="0" fontId="8" fillId="0" borderId="0" xfId="5" applyFont="1" applyBorder="1">
      <alignment vertical="center"/>
    </xf>
    <xf numFmtId="0" fontId="7" fillId="0" borderId="0" xfId="6" applyFont="1" applyBorder="1" applyAlignment="1">
      <alignment horizontal="center" vertical="center"/>
    </xf>
    <xf numFmtId="0" fontId="12" fillId="0" borderId="0" xfId="5" applyFont="1" applyAlignment="1">
      <alignment vertical="center" wrapText="1"/>
    </xf>
    <xf numFmtId="0" fontId="26" fillId="0" borderId="0" xfId="0" applyFont="1" applyAlignment="1">
      <alignment vertical="center"/>
    </xf>
    <xf numFmtId="0" fontId="7" fillId="0" borderId="0" xfId="0" applyFont="1" applyAlignment="1">
      <alignment horizontal="left" vertical="center" indent="1"/>
    </xf>
    <xf numFmtId="0" fontId="26" fillId="0" borderId="0" xfId="0" applyFont="1" applyAlignment="1">
      <alignment horizontal="left" vertical="center"/>
    </xf>
    <xf numFmtId="0" fontId="27" fillId="0" borderId="0" xfId="0" applyFont="1" applyAlignment="1">
      <alignment vertical="center"/>
    </xf>
    <xf numFmtId="0" fontId="7"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8" fillId="0" borderId="65" xfId="5" applyFont="1" applyBorder="1">
      <alignment vertical="center"/>
    </xf>
    <xf numFmtId="0" fontId="8" fillId="0" borderId="57" xfId="5" applyFont="1" applyBorder="1">
      <alignment vertical="center"/>
    </xf>
    <xf numFmtId="190" fontId="9" fillId="0" borderId="58" xfId="5" applyNumberFormat="1" applyFont="1" applyBorder="1" applyAlignment="1">
      <alignment horizontal="right" vertical="center"/>
    </xf>
    <xf numFmtId="189" fontId="9" fillId="0" borderId="58" xfId="5" applyNumberFormat="1" applyFont="1" applyBorder="1" applyAlignment="1">
      <alignment horizontal="right" vertical="center"/>
    </xf>
    <xf numFmtId="0" fontId="23" fillId="0" borderId="0" xfId="0" applyFont="1" applyAlignment="1">
      <alignment horizontal="center" vertical="center"/>
    </xf>
    <xf numFmtId="0" fontId="23" fillId="0" borderId="0" xfId="0" applyFont="1" applyAlignment="1">
      <alignment horizontal="centerContinuous" vertical="center"/>
    </xf>
    <xf numFmtId="191" fontId="8" fillId="0" borderId="8" xfId="0" applyNumberFormat="1" applyFont="1" applyFill="1" applyBorder="1" applyAlignment="1">
      <alignment vertical="center"/>
    </xf>
    <xf numFmtId="191" fontId="8" fillId="0" borderId="4" xfId="0" applyNumberFormat="1" applyFont="1" applyFill="1" applyBorder="1" applyAlignment="1">
      <alignment vertical="center"/>
    </xf>
    <xf numFmtId="191" fontId="8" fillId="0" borderId="11" xfId="0" applyNumberFormat="1" applyFont="1" applyFill="1" applyBorder="1" applyAlignment="1">
      <alignment vertical="center"/>
    </xf>
    <xf numFmtId="191" fontId="8" fillId="0" borderId="43" xfId="0" applyNumberFormat="1" applyFont="1" applyFill="1" applyBorder="1" applyAlignment="1">
      <alignment vertical="center"/>
    </xf>
    <xf numFmtId="191" fontId="8" fillId="0" borderId="23" xfId="0" applyNumberFormat="1" applyFont="1" applyFill="1" applyBorder="1" applyAlignment="1">
      <alignment vertical="center"/>
    </xf>
    <xf numFmtId="191" fontId="8" fillId="0" borderId="14" xfId="0" applyNumberFormat="1" applyFont="1" applyFill="1" applyBorder="1" applyAlignment="1">
      <alignment vertical="center"/>
    </xf>
    <xf numFmtId="191" fontId="8" fillId="0" borderId="30" xfId="0" applyNumberFormat="1" applyFont="1" applyFill="1" applyBorder="1" applyAlignment="1">
      <alignment vertical="center"/>
    </xf>
    <xf numFmtId="191" fontId="8" fillId="0" borderId="40" xfId="0" applyNumberFormat="1" applyFont="1" applyFill="1" applyBorder="1" applyAlignment="1">
      <alignment vertical="center"/>
    </xf>
    <xf numFmtId="191" fontId="8" fillId="0" borderId="31" xfId="0" applyNumberFormat="1" applyFont="1" applyFill="1" applyBorder="1" applyAlignment="1">
      <alignment vertical="center"/>
    </xf>
    <xf numFmtId="0" fontId="17" fillId="0" borderId="37" xfId="5" applyBorder="1">
      <alignment vertical="center"/>
    </xf>
    <xf numFmtId="0" fontId="7" fillId="0" borderId="56" xfId="6" applyFont="1" applyBorder="1" applyAlignment="1">
      <alignment horizontal="center" vertical="center"/>
    </xf>
    <xf numFmtId="193" fontId="7" fillId="0" borderId="59" xfId="1" applyNumberFormat="1" applyFont="1" applyBorder="1" applyAlignment="1">
      <alignment vertical="center"/>
    </xf>
    <xf numFmtId="193" fontId="7" fillId="0" borderId="57" xfId="1" applyNumberFormat="1" applyFont="1" applyBorder="1" applyAlignment="1">
      <alignment vertical="center"/>
    </xf>
    <xf numFmtId="193" fontId="7" fillId="0" borderId="60" xfId="1" applyNumberFormat="1" applyFont="1" applyBorder="1" applyAlignment="1">
      <alignment vertical="center"/>
    </xf>
    <xf numFmtId="191" fontId="7" fillId="0" borderId="56" xfId="6" applyNumberFormat="1" applyFont="1" applyFill="1" applyBorder="1" applyAlignment="1">
      <alignment vertical="center"/>
    </xf>
    <xf numFmtId="0" fontId="8" fillId="0" borderId="0" xfId="5" applyFont="1" applyAlignment="1">
      <alignment horizontal="left" vertical="center"/>
    </xf>
    <xf numFmtId="0" fontId="17" fillId="0" borderId="0" xfId="6" applyAlignment="1">
      <alignment horizontal="left" vertical="center" wrapText="1"/>
    </xf>
    <xf numFmtId="0" fontId="28" fillId="0" borderId="0" xfId="0" applyFont="1"/>
    <xf numFmtId="38" fontId="9" fillId="0" borderId="32" xfId="1" applyFont="1" applyBorder="1" applyAlignment="1">
      <alignment horizontal="right" vertical="center"/>
    </xf>
    <xf numFmtId="0" fontId="9" fillId="0" borderId="59" xfId="6" applyFont="1" applyBorder="1" applyAlignment="1">
      <alignment horizontal="right" vertical="center"/>
    </xf>
    <xf numFmtId="190" fontId="7" fillId="0" borderId="57" xfId="5" applyNumberFormat="1" applyFont="1" applyBorder="1">
      <alignment vertical="center"/>
    </xf>
    <xf numFmtId="192" fontId="7" fillId="0" borderId="57" xfId="5" applyNumberFormat="1" applyFont="1" applyBorder="1" applyAlignment="1">
      <alignment vertical="center"/>
    </xf>
    <xf numFmtId="192" fontId="7" fillId="0" borderId="57" xfId="5" applyNumberFormat="1" applyFont="1" applyBorder="1">
      <alignment vertical="center"/>
    </xf>
    <xf numFmtId="190" fontId="7" fillId="0" borderId="59" xfId="5" applyNumberFormat="1" applyFont="1" applyBorder="1">
      <alignment vertical="center"/>
    </xf>
    <xf numFmtId="192" fontId="7" fillId="0" borderId="59" xfId="5" applyNumberFormat="1" applyFont="1" applyBorder="1" applyAlignment="1">
      <alignment vertical="center"/>
    </xf>
    <xf numFmtId="192" fontId="7" fillId="0" borderId="59" xfId="5" applyNumberFormat="1" applyFont="1" applyBorder="1">
      <alignment vertical="center"/>
    </xf>
    <xf numFmtId="185" fontId="7" fillId="0" borderId="59" xfId="5" applyNumberFormat="1" applyFont="1" applyBorder="1">
      <alignment vertical="center"/>
    </xf>
    <xf numFmtId="190" fontId="7" fillId="0" borderId="60" xfId="5" applyNumberFormat="1" applyFont="1" applyBorder="1">
      <alignment vertical="center"/>
    </xf>
    <xf numFmtId="192" fontId="7" fillId="0" borderId="60" xfId="5" applyNumberFormat="1" applyFont="1" applyBorder="1" applyAlignment="1">
      <alignment vertical="center"/>
    </xf>
    <xf numFmtId="192" fontId="7" fillId="0" borderId="62" xfId="5" applyNumberFormat="1" applyFont="1" applyBorder="1">
      <alignment vertical="center"/>
    </xf>
    <xf numFmtId="190" fontId="7" fillId="0" borderId="65" xfId="5" applyNumberFormat="1" applyFont="1" applyBorder="1">
      <alignment vertical="center"/>
    </xf>
    <xf numFmtId="0" fontId="8" fillId="0" borderId="5" xfId="0" applyFont="1" applyBorder="1" applyAlignment="1">
      <alignment vertical="center"/>
    </xf>
    <xf numFmtId="176" fontId="8" fillId="0" borderId="36" xfId="0" applyNumberFormat="1" applyFont="1" applyBorder="1" applyAlignment="1">
      <alignment horizontal="center" vertical="center"/>
    </xf>
    <xf numFmtId="176" fontId="8" fillId="0" borderId="67" xfId="0" applyNumberFormat="1" applyFont="1" applyBorder="1" applyAlignment="1">
      <alignment horizontal="center" vertical="center"/>
    </xf>
    <xf numFmtId="179" fontId="8" fillId="0" borderId="31" xfId="0" applyNumberFormat="1" applyFont="1" applyBorder="1" applyAlignment="1">
      <alignment vertical="center"/>
    </xf>
    <xf numFmtId="185" fontId="7" fillId="0" borderId="57" xfId="5" applyNumberFormat="1" applyFont="1" applyBorder="1">
      <alignment vertical="center"/>
    </xf>
    <xf numFmtId="0" fontId="17" fillId="0" borderId="27" xfId="5" applyBorder="1">
      <alignment vertical="center"/>
    </xf>
    <xf numFmtId="0" fontId="8" fillId="0" borderId="0" xfId="3" applyFont="1" applyBorder="1"/>
    <xf numFmtId="193" fontId="7" fillId="0" borderId="0" xfId="6" applyNumberFormat="1" applyFont="1" applyBorder="1" applyAlignment="1">
      <alignment vertical="center"/>
    </xf>
    <xf numFmtId="193" fontId="7" fillId="0" borderId="0" xfId="1" applyNumberFormat="1" applyFont="1" applyBorder="1" applyAlignment="1">
      <alignment vertical="center"/>
    </xf>
    <xf numFmtId="3" fontId="29" fillId="0" borderId="0" xfId="0" applyNumberFormat="1" applyFont="1"/>
    <xf numFmtId="195" fontId="7" fillId="0" borderId="0" xfId="1" applyNumberFormat="1" applyFont="1" applyBorder="1" applyAlignment="1">
      <alignment horizontal="right" vertical="center"/>
    </xf>
    <xf numFmtId="195" fontId="7" fillId="0" borderId="0" xfId="1" applyNumberFormat="1" applyFont="1" applyBorder="1" applyAlignment="1">
      <alignment vertical="center"/>
    </xf>
    <xf numFmtId="194" fontId="21" fillId="0" borderId="0" xfId="3" applyNumberFormat="1" applyFont="1" applyBorder="1"/>
    <xf numFmtId="187" fontId="17" fillId="0" borderId="0" xfId="6" applyNumberFormat="1">
      <alignment vertical="center"/>
    </xf>
    <xf numFmtId="0" fontId="8" fillId="0" borderId="0" xfId="5" applyFont="1" applyAlignment="1">
      <alignment horizontal="left" vertical="center" wrapText="1"/>
    </xf>
    <xf numFmtId="193" fontId="7" fillId="0" borderId="56" xfId="1" applyNumberFormat="1" applyFont="1" applyBorder="1" applyAlignment="1">
      <alignment vertical="center"/>
    </xf>
    <xf numFmtId="193" fontId="7" fillId="0" borderId="62" xfId="1" applyNumberFormat="1" applyFont="1" applyBorder="1" applyAlignment="1">
      <alignment vertical="center"/>
    </xf>
    <xf numFmtId="38" fontId="7" fillId="0" borderId="0" xfId="4" applyNumberFormat="1" applyFont="1" applyAlignment="1">
      <alignment vertical="top"/>
    </xf>
    <xf numFmtId="0" fontId="11" fillId="0" borderId="56" xfId="5" applyFont="1" applyBorder="1" applyAlignment="1">
      <alignment horizontal="center" vertical="center"/>
    </xf>
    <xf numFmtId="193" fontId="7" fillId="0" borderId="63" xfId="1" applyNumberFormat="1" applyFont="1" applyBorder="1" applyAlignment="1">
      <alignment vertical="center"/>
    </xf>
    <xf numFmtId="197" fontId="7" fillId="0" borderId="59" xfId="6" applyNumberFormat="1" applyFont="1" applyBorder="1" applyAlignment="1">
      <alignment vertical="center"/>
    </xf>
    <xf numFmtId="197" fontId="7" fillId="0" borderId="65" xfId="6" applyNumberFormat="1" applyFont="1" applyBorder="1" applyAlignment="1">
      <alignment vertical="center"/>
    </xf>
    <xf numFmtId="197" fontId="7" fillId="0" borderId="62" xfId="6" applyNumberFormat="1" applyFont="1" applyBorder="1" applyAlignment="1">
      <alignment vertical="center"/>
    </xf>
    <xf numFmtId="0" fontId="19" fillId="0" borderId="0" xfId="2" applyNumberFormat="1" applyFont="1" applyFill="1" applyAlignment="1" applyProtection="1">
      <alignment horizontal="right"/>
    </xf>
    <xf numFmtId="0" fontId="0" fillId="0" borderId="0" xfId="0" applyFill="1"/>
    <xf numFmtId="193" fontId="7" fillId="0" borderId="59" xfId="1" applyNumberFormat="1" applyFont="1" applyFill="1" applyBorder="1" applyAlignment="1">
      <alignment vertical="center"/>
    </xf>
    <xf numFmtId="198" fontId="7" fillId="0" borderId="65" xfId="1" applyNumberFormat="1" applyFont="1" applyBorder="1" applyAlignment="1">
      <alignment vertical="center"/>
    </xf>
    <xf numFmtId="198" fontId="7" fillId="0" borderId="65" xfId="6" applyNumberFormat="1" applyFont="1" applyBorder="1" applyAlignment="1">
      <alignment vertical="center"/>
    </xf>
    <xf numFmtId="0" fontId="8" fillId="0" borderId="0" xfId="5" applyFont="1" applyAlignment="1">
      <alignment horizontal="left" vertical="center" wrapText="1"/>
    </xf>
    <xf numFmtId="0" fontId="31" fillId="0" borderId="0" xfId="0" applyFont="1" applyAlignment="1">
      <alignment horizontal="centerContinuous" vertical="center"/>
    </xf>
    <xf numFmtId="0" fontId="4" fillId="0" borderId="0" xfId="0" applyFont="1"/>
    <xf numFmtId="0" fontId="11" fillId="0" borderId="0" xfId="0" quotePrefix="1" applyFont="1" applyAlignment="1">
      <alignment horizontal="right"/>
    </xf>
    <xf numFmtId="0" fontId="19" fillId="0" borderId="0" xfId="2" applyNumberFormat="1" applyFont="1" applyFill="1" applyAlignment="1" applyProtection="1">
      <alignment horizontal="center"/>
    </xf>
    <xf numFmtId="38" fontId="8" fillId="0" borderId="24" xfId="1" applyFont="1" applyFill="1" applyBorder="1" applyAlignment="1">
      <alignment vertical="center"/>
    </xf>
    <xf numFmtId="0" fontId="8" fillId="0" borderId="33" xfId="0" applyNumberFormat="1" applyFont="1" applyBorder="1" applyAlignment="1">
      <alignment horizontal="centerContinuous" vertical="center"/>
    </xf>
    <xf numFmtId="0" fontId="8" fillId="0" borderId="20" xfId="0" applyNumberFormat="1" applyFont="1" applyBorder="1" applyAlignment="1">
      <alignment horizontal="centerContinuous" vertical="center"/>
    </xf>
    <xf numFmtId="0" fontId="8" fillId="0" borderId="21" xfId="0" applyNumberFormat="1" applyFont="1" applyBorder="1" applyAlignment="1">
      <alignment horizontal="centerContinuous" vertical="center"/>
    </xf>
    <xf numFmtId="0" fontId="8" fillId="0" borderId="22" xfId="4" applyNumberFormat="1" applyFont="1" applyBorder="1" applyAlignment="1">
      <alignment horizontal="centerContinuous" vertical="center"/>
    </xf>
    <xf numFmtId="0" fontId="8" fillId="0" borderId="20" xfId="4" applyNumberFormat="1" applyFont="1" applyBorder="1" applyAlignment="1">
      <alignment horizontal="centerContinuous" vertical="center"/>
    </xf>
    <xf numFmtId="191" fontId="8" fillId="0" borderId="10" xfId="0" applyNumberFormat="1" applyFont="1" applyFill="1" applyBorder="1" applyAlignment="1">
      <alignment vertical="center"/>
    </xf>
    <xf numFmtId="191" fontId="8" fillId="0" borderId="55" xfId="0" applyNumberFormat="1" applyFont="1" applyFill="1" applyBorder="1" applyAlignment="1">
      <alignment vertical="center"/>
    </xf>
    <xf numFmtId="191" fontId="8" fillId="0" borderId="44" xfId="0" applyNumberFormat="1" applyFont="1" applyFill="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8" fillId="0" borderId="26" xfId="0" applyFont="1" applyBorder="1" applyAlignment="1">
      <alignment horizontal="center" vertical="center"/>
    </xf>
    <xf numFmtId="0" fontId="11" fillId="0" borderId="0" xfId="0" applyFont="1" applyBorder="1" applyAlignment="1">
      <alignment horizontal="right"/>
    </xf>
    <xf numFmtId="0" fontId="11" fillId="0" borderId="0" xfId="0" quotePrefix="1" applyFont="1" applyBorder="1" applyAlignment="1">
      <alignment horizontal="right"/>
    </xf>
    <xf numFmtId="38" fontId="8" fillId="0" borderId="62" xfId="1" applyFont="1" applyBorder="1" applyAlignment="1">
      <alignment vertical="center"/>
    </xf>
    <xf numFmtId="38" fontId="8" fillId="0" borderId="66" xfId="1" applyFont="1" applyFill="1" applyBorder="1" applyAlignment="1">
      <alignment vertical="center"/>
    </xf>
    <xf numFmtId="196" fontId="8" fillId="0" borderId="59" xfId="1" applyNumberFormat="1" applyFont="1" applyBorder="1" applyAlignment="1">
      <alignment vertical="center"/>
    </xf>
    <xf numFmtId="196" fontId="8" fillId="0" borderId="57" xfId="1" applyNumberFormat="1" applyFont="1" applyBorder="1" applyAlignment="1">
      <alignment vertical="center"/>
    </xf>
    <xf numFmtId="196" fontId="8" fillId="0" borderId="62" xfId="1" applyNumberFormat="1" applyFont="1" applyBorder="1" applyAlignment="1">
      <alignment vertical="center"/>
    </xf>
    <xf numFmtId="0" fontId="8" fillId="0" borderId="33" xfId="0" applyFont="1" applyBorder="1" applyAlignment="1">
      <alignment horizontal="centerContinuous" vertical="center"/>
    </xf>
    <xf numFmtId="0" fontId="9" fillId="0" borderId="9" xfId="4" applyFont="1" applyBorder="1" applyAlignment="1"/>
    <xf numFmtId="0" fontId="9" fillId="0" borderId="9" xfId="4" applyFont="1" applyBorder="1"/>
    <xf numFmtId="0" fontId="9" fillId="0" borderId="9" xfId="4" applyFont="1" applyBorder="1" applyAlignment="1">
      <alignment horizontal="center" vertical="top"/>
    </xf>
    <xf numFmtId="0" fontId="9" fillId="0" borderId="9" xfId="4" applyFont="1" applyBorder="1" applyAlignment="1">
      <alignment horizontal="center"/>
    </xf>
    <xf numFmtId="0" fontId="9" fillId="0" borderId="0" xfId="4" applyFont="1" applyFill="1" applyBorder="1"/>
    <xf numFmtId="0" fontId="3" fillId="0" borderId="0" xfId="0" applyFont="1"/>
    <xf numFmtId="0" fontId="9" fillId="0" borderId="0" xfId="4" applyFont="1" applyBorder="1" applyAlignment="1"/>
    <xf numFmtId="0" fontId="9" fillId="0" borderId="0" xfId="4" applyFont="1" applyBorder="1"/>
    <xf numFmtId="0" fontId="9" fillId="0" borderId="0" xfId="4" applyFont="1" applyBorder="1" applyAlignment="1">
      <alignment horizontal="center" vertical="top"/>
    </xf>
    <xf numFmtId="0" fontId="9" fillId="0" borderId="0" xfId="4" applyFont="1" applyBorder="1" applyAlignment="1">
      <alignment horizontal="center"/>
    </xf>
    <xf numFmtId="0" fontId="9" fillId="0" borderId="0" xfId="4" applyFont="1" applyFill="1"/>
    <xf numFmtId="0" fontId="8" fillId="0" borderId="59" xfId="5" applyFont="1" applyFill="1" applyBorder="1">
      <alignment vertical="center"/>
    </xf>
    <xf numFmtId="38" fontId="8" fillId="0" borderId="3" xfId="1" applyFont="1" applyFill="1" applyBorder="1" applyAlignment="1">
      <alignment vertical="center"/>
    </xf>
    <xf numFmtId="176" fontId="8" fillId="0" borderId="12" xfId="0" applyNumberFormat="1" applyFont="1" applyFill="1" applyBorder="1" applyAlignment="1">
      <alignment horizontal="center" vertical="center"/>
    </xf>
    <xf numFmtId="178" fontId="8" fillId="0" borderId="6" xfId="1" applyNumberFormat="1" applyFont="1" applyFill="1" applyBorder="1" applyAlignment="1">
      <alignment vertical="center"/>
    </xf>
    <xf numFmtId="177" fontId="8" fillId="0" borderId="12" xfId="0" applyNumberFormat="1" applyFont="1" applyFill="1" applyBorder="1" applyAlignment="1">
      <alignment horizontal="center" vertical="center"/>
    </xf>
    <xf numFmtId="180" fontId="8" fillId="0" borderId="25" xfId="4" applyNumberFormat="1" applyFont="1" applyFill="1" applyBorder="1" applyAlignment="1">
      <alignment vertical="center"/>
    </xf>
    <xf numFmtId="38" fontId="8" fillId="0" borderId="4" xfId="1" applyFont="1" applyFill="1" applyBorder="1" applyAlignment="1">
      <alignment vertical="center"/>
    </xf>
    <xf numFmtId="176" fontId="8" fillId="0" borderId="13" xfId="0" applyNumberFormat="1" applyFont="1" applyFill="1" applyBorder="1" applyAlignment="1">
      <alignment horizontal="center" vertical="center"/>
    </xf>
    <xf numFmtId="178" fontId="8" fillId="0" borderId="49" xfId="1" applyNumberFormat="1" applyFont="1" applyFill="1" applyBorder="1" applyAlignment="1">
      <alignment vertical="center"/>
    </xf>
    <xf numFmtId="177" fontId="8" fillId="0" borderId="13" xfId="0" applyNumberFormat="1" applyFont="1" applyFill="1" applyBorder="1" applyAlignment="1">
      <alignment horizontal="center" vertical="center"/>
    </xf>
    <xf numFmtId="180" fontId="8" fillId="0" borderId="30" xfId="4" applyNumberFormat="1" applyFont="1" applyFill="1" applyBorder="1" applyAlignment="1">
      <alignment vertical="center"/>
    </xf>
    <xf numFmtId="178" fontId="8" fillId="0" borderId="50" xfId="1" applyNumberFormat="1" applyFont="1" applyFill="1" applyBorder="1" applyAlignment="1">
      <alignment vertical="center"/>
    </xf>
    <xf numFmtId="177" fontId="8" fillId="0" borderId="36" xfId="0" applyNumberFormat="1" applyFont="1" applyFill="1" applyBorder="1" applyAlignment="1">
      <alignment horizontal="center" vertical="center"/>
    </xf>
    <xf numFmtId="180" fontId="8" fillId="0" borderId="31" xfId="4" applyNumberFormat="1" applyFont="1" applyFill="1" applyBorder="1" applyAlignment="1">
      <alignment vertical="center"/>
    </xf>
    <xf numFmtId="0" fontId="7" fillId="0" borderId="0" xfId="0" applyFont="1" applyFill="1" applyBorder="1" applyAlignment="1">
      <alignment vertical="center"/>
    </xf>
    <xf numFmtId="0" fontId="8" fillId="0" borderId="65" xfId="5" applyFont="1" applyFill="1" applyBorder="1">
      <alignment vertical="center"/>
    </xf>
    <xf numFmtId="190" fontId="7" fillId="0" borderId="65" xfId="5" applyNumberFormat="1" applyFont="1" applyFill="1" applyBorder="1">
      <alignment vertical="center"/>
    </xf>
    <xf numFmtId="192" fontId="7" fillId="0" borderId="65" xfId="5" applyNumberFormat="1" applyFont="1" applyFill="1" applyBorder="1" applyAlignment="1">
      <alignment vertical="center"/>
    </xf>
    <xf numFmtId="190" fontId="7" fillId="0" borderId="59" xfId="5" applyNumberFormat="1" applyFont="1" applyFill="1" applyBorder="1">
      <alignment vertical="center"/>
    </xf>
    <xf numFmtId="38" fontId="8" fillId="0" borderId="10" xfId="1" applyFont="1" applyFill="1" applyBorder="1" applyAlignment="1">
      <alignment vertical="center"/>
    </xf>
    <xf numFmtId="0" fontId="11" fillId="0" borderId="56" xfId="5" applyFont="1" applyBorder="1" applyAlignment="1">
      <alignment horizontal="center" vertical="center"/>
    </xf>
    <xf numFmtId="0" fontId="7" fillId="0" borderId="59" xfId="6" applyNumberFormat="1" applyFont="1" applyBorder="1" applyAlignment="1">
      <alignment horizontal="center" vertical="center"/>
    </xf>
    <xf numFmtId="0" fontId="7" fillId="0" borderId="62" xfId="6" applyNumberFormat="1" applyFont="1" applyBorder="1" applyAlignment="1">
      <alignment horizontal="center" vertical="center"/>
    </xf>
    <xf numFmtId="0" fontId="7" fillId="0" borderId="57" xfId="6" applyNumberFormat="1" applyFont="1" applyBorder="1" applyAlignment="1">
      <alignment horizontal="center" vertical="center"/>
    </xf>
    <xf numFmtId="0" fontId="7" fillId="0" borderId="60" xfId="6" applyNumberFormat="1" applyFont="1" applyBorder="1" applyAlignment="1">
      <alignment horizontal="center" vertical="center"/>
    </xf>
    <xf numFmtId="0" fontId="8" fillId="0" borderId="53" xfId="0" applyNumberFormat="1" applyFont="1" applyBorder="1" applyAlignment="1">
      <alignment horizontal="center" vertical="center"/>
    </xf>
    <xf numFmtId="0" fontId="8" fillId="0" borderId="52" xfId="0" applyNumberFormat="1" applyFont="1" applyBorder="1" applyAlignment="1">
      <alignment horizontal="center" vertical="center"/>
    </xf>
    <xf numFmtId="0" fontId="8" fillId="0" borderId="51" xfId="0" applyNumberFormat="1" applyFont="1" applyBorder="1" applyAlignment="1">
      <alignment horizontal="center" vertical="center"/>
    </xf>
    <xf numFmtId="0" fontId="8" fillId="0" borderId="54" xfId="0" applyNumberFormat="1" applyFont="1" applyBorder="1" applyAlignment="1">
      <alignment horizontal="center" vertical="center"/>
    </xf>
    <xf numFmtId="0" fontId="8" fillId="0" borderId="52" xfId="0" applyNumberFormat="1" applyFont="1" applyFill="1" applyBorder="1" applyAlignment="1">
      <alignment horizontal="center" vertical="center"/>
    </xf>
    <xf numFmtId="0" fontId="4" fillId="0" borderId="0" xfId="0" applyNumberFormat="1" applyFont="1" applyFill="1" applyAlignment="1">
      <alignment vertical="center"/>
    </xf>
    <xf numFmtId="0" fontId="4" fillId="0" borderId="0" xfId="0" applyFont="1" applyFill="1"/>
    <xf numFmtId="192" fontId="0" fillId="0" borderId="0" xfId="0" applyNumberFormat="1"/>
    <xf numFmtId="192" fontId="7" fillId="0" borderId="0" xfId="0" applyNumberFormat="1" applyFont="1"/>
    <xf numFmtId="192" fontId="8" fillId="0" borderId="9" xfId="0" applyNumberFormat="1" applyFont="1" applyBorder="1" applyAlignment="1">
      <alignment horizontal="centerContinuous" vertical="center"/>
    </xf>
    <xf numFmtId="192" fontId="8" fillId="0" borderId="3" xfId="0" applyNumberFormat="1" applyFont="1" applyBorder="1" applyAlignment="1">
      <alignment horizontal="center" vertical="center"/>
    </xf>
    <xf numFmtId="200" fontId="8" fillId="0" borderId="13" xfId="0" applyNumberFormat="1" applyFont="1" applyBorder="1" applyAlignment="1">
      <alignment horizontal="right" vertical="center"/>
    </xf>
    <xf numFmtId="200" fontId="8" fillId="0" borderId="36" xfId="0" applyNumberFormat="1" applyFont="1" applyBorder="1" applyAlignment="1">
      <alignment horizontal="right" vertical="center"/>
    </xf>
    <xf numFmtId="56" fontId="7" fillId="0" borderId="0" xfId="0" applyNumberFormat="1" applyFont="1" applyAlignment="1">
      <alignment horizontal="left" vertical="center" indent="1"/>
    </xf>
    <xf numFmtId="14" fontId="9" fillId="0" borderId="0" xfId="0" applyNumberFormat="1" applyFont="1"/>
    <xf numFmtId="14" fontId="17" fillId="0" borderId="0" xfId="5" applyNumberFormat="1">
      <alignment vertical="center"/>
    </xf>
    <xf numFmtId="14" fontId="9" fillId="0" borderId="0" xfId="4" applyNumberFormat="1" applyFont="1"/>
    <xf numFmtId="14" fontId="7" fillId="0" borderId="0" xfId="0" applyNumberFormat="1" applyFont="1"/>
    <xf numFmtId="0" fontId="11" fillId="0" borderId="56" xfId="5" applyFont="1" applyBorder="1" applyAlignment="1">
      <alignment horizontal="center" vertical="center"/>
    </xf>
    <xf numFmtId="201" fontId="8" fillId="0" borderId="5" xfId="0" applyNumberFormat="1" applyFont="1" applyBorder="1" applyAlignment="1">
      <alignment horizontal="right" vertical="center"/>
    </xf>
    <xf numFmtId="201" fontId="9" fillId="0" borderId="3" xfId="0" applyNumberFormat="1" applyFont="1" applyBorder="1" applyAlignment="1">
      <alignment horizontal="right" vertical="center"/>
    </xf>
    <xf numFmtId="0" fontId="8" fillId="0" borderId="5" xfId="0" applyFont="1" applyBorder="1" applyAlignment="1">
      <alignment horizontal="left" vertical="center" indent="1" shrinkToFit="1"/>
    </xf>
    <xf numFmtId="0" fontId="11" fillId="0" borderId="56" xfId="5" applyFont="1" applyBorder="1" applyAlignment="1">
      <alignment horizontal="center" vertical="center"/>
    </xf>
    <xf numFmtId="0" fontId="9" fillId="0" borderId="0" xfId="6" applyFont="1">
      <alignment vertical="center"/>
    </xf>
    <xf numFmtId="0" fontId="9" fillId="0" borderId="0" xfId="6" applyFont="1" applyAlignment="1">
      <alignment horizontal="right" vertical="center"/>
    </xf>
    <xf numFmtId="0" fontId="2" fillId="0" borderId="0" xfId="0" applyFont="1" applyAlignment="1">
      <alignment vertical="center"/>
    </xf>
    <xf numFmtId="0" fontId="2" fillId="0" borderId="0" xfId="0" applyFont="1" applyAlignment="1">
      <alignment vertical="top"/>
    </xf>
    <xf numFmtId="0" fontId="2" fillId="0" borderId="0" xfId="0" applyFont="1"/>
    <xf numFmtId="177" fontId="8" fillId="0" borderId="0" xfId="0" applyNumberFormat="1" applyFont="1" applyAlignment="1">
      <alignment horizontal="center" vertical="center"/>
    </xf>
    <xf numFmtId="178" fontId="8" fillId="0" borderId="0" xfId="0" applyNumberFormat="1" applyFont="1" applyAlignment="1">
      <alignment horizontal="right" vertical="center"/>
    </xf>
    <xf numFmtId="176" fontId="8" fillId="0" borderId="0" xfId="0" applyNumberFormat="1" applyFont="1" applyAlignment="1">
      <alignment horizontal="center" vertical="center"/>
    </xf>
    <xf numFmtId="0" fontId="8" fillId="0" borderId="0" xfId="0" applyFont="1" applyAlignment="1">
      <alignment horizontal="distributed" vertical="center"/>
    </xf>
    <xf numFmtId="0" fontId="8" fillId="0" borderId="0" xfId="4" applyFont="1" applyAlignment="1">
      <alignment horizontal="left" vertical="center"/>
    </xf>
    <xf numFmtId="180" fontId="8" fillId="0" borderId="44" xfId="0" applyNumberFormat="1" applyFont="1" applyBorder="1" applyAlignment="1">
      <alignment horizontal="center" vertical="center"/>
    </xf>
    <xf numFmtId="0" fontId="9" fillId="0" borderId="0" xfId="0" applyFont="1" applyAlignment="1">
      <alignment horizontal="right" vertical="center"/>
    </xf>
    <xf numFmtId="49" fontId="2" fillId="0" borderId="40" xfId="0" applyNumberFormat="1" applyFont="1" applyBorder="1" applyAlignment="1">
      <alignment horizontal="center" vertical="center"/>
    </xf>
    <xf numFmtId="201" fontId="8" fillId="0" borderId="0" xfId="0" applyNumberFormat="1" applyFont="1" applyAlignment="1">
      <alignment horizontal="right" vertical="center"/>
    </xf>
    <xf numFmtId="181" fontId="8" fillId="0" borderId="0" xfId="0" applyNumberFormat="1" applyFont="1" applyAlignment="1">
      <alignment horizontal="center" vertical="center"/>
    </xf>
    <xf numFmtId="49" fontId="2" fillId="0" borderId="14" xfId="0" applyNumberFormat="1" applyFont="1" applyBorder="1" applyAlignment="1">
      <alignment horizontal="center" vertical="center"/>
    </xf>
    <xf numFmtId="0" fontId="8" fillId="0" borderId="0" xfId="0" applyFont="1" applyAlignment="1">
      <alignment horizontal="left" vertical="center" indent="1" shrinkToFit="1"/>
    </xf>
    <xf numFmtId="0" fontId="8" fillId="0" borderId="0" xfId="0" applyFont="1" applyAlignment="1">
      <alignment horizontal="left" vertical="center" wrapText="1" indent="1"/>
    </xf>
    <xf numFmtId="0" fontId="8" fillId="0" borderId="68" xfId="0" applyFont="1" applyBorder="1" applyAlignment="1">
      <alignment horizontal="center" vertical="center"/>
    </xf>
    <xf numFmtId="0" fontId="8" fillId="0" borderId="0" xfId="0" applyFont="1" applyAlignment="1">
      <alignment vertical="center"/>
    </xf>
    <xf numFmtId="192" fontId="5" fillId="0" borderId="0" xfId="0" applyNumberFormat="1" applyFont="1" applyAlignment="1">
      <alignment vertical="center"/>
    </xf>
    <xf numFmtId="182" fontId="5" fillId="0" borderId="0" xfId="0" applyNumberFormat="1" applyFont="1" applyAlignment="1">
      <alignment horizontal="left" vertical="center"/>
    </xf>
    <xf numFmtId="0" fontId="5" fillId="0" borderId="0" xfId="0" applyFont="1" applyAlignment="1">
      <alignment horizontal="left" vertical="center"/>
    </xf>
    <xf numFmtId="3" fontId="5" fillId="0" borderId="0" xfId="0" applyNumberFormat="1" applyFont="1" applyAlignment="1">
      <alignment vertical="center"/>
    </xf>
    <xf numFmtId="0" fontId="15" fillId="0" borderId="0" xfId="0" applyFont="1"/>
    <xf numFmtId="0" fontId="32" fillId="0" borderId="0" xfId="0" applyFont="1"/>
    <xf numFmtId="0" fontId="8" fillId="0" borderId="0" xfId="0" applyFont="1" applyBorder="1" applyAlignment="1">
      <alignment horizontal="left" vertical="center" indent="1" shrinkToFit="1"/>
    </xf>
    <xf numFmtId="181" fontId="8" fillId="0" borderId="0" xfId="0" applyNumberFormat="1" applyFont="1" applyBorder="1" applyAlignment="1">
      <alignment horizontal="center" vertical="center"/>
    </xf>
    <xf numFmtId="201" fontId="8" fillId="0" borderId="0" xfId="0" applyNumberFormat="1" applyFont="1" applyBorder="1" applyAlignment="1">
      <alignment horizontal="right" vertical="center"/>
    </xf>
    <xf numFmtId="0" fontId="7" fillId="0" borderId="0" xfId="0" applyFont="1" applyFill="1" applyAlignment="1">
      <alignment horizontal="left" vertical="center"/>
    </xf>
    <xf numFmtId="0" fontId="8" fillId="0" borderId="52" xfId="0" applyFont="1" applyFill="1" applyBorder="1" applyAlignment="1">
      <alignment horizontal="center" vertical="center"/>
    </xf>
    <xf numFmtId="0" fontId="8" fillId="0" borderId="0" xfId="0" applyFont="1" applyFill="1" applyAlignment="1">
      <alignment horizontal="left" vertical="center" indent="1" shrinkToFit="1"/>
    </xf>
    <xf numFmtId="49" fontId="2" fillId="0" borderId="14" xfId="0" applyNumberFormat="1" applyFont="1" applyFill="1" applyBorder="1" applyAlignment="1">
      <alignment horizontal="center" vertical="center"/>
    </xf>
    <xf numFmtId="181" fontId="8" fillId="0" borderId="0" xfId="0" applyNumberFormat="1" applyFont="1" applyFill="1" applyAlignment="1">
      <alignment horizontal="center" vertical="center"/>
    </xf>
    <xf numFmtId="181" fontId="8" fillId="0" borderId="13" xfId="0" applyNumberFormat="1" applyFont="1" applyFill="1" applyBorder="1" applyAlignment="1">
      <alignment horizontal="center" vertical="center"/>
    </xf>
    <xf numFmtId="178" fontId="8" fillId="0" borderId="0" xfId="0" applyNumberFormat="1" applyFont="1" applyFill="1" applyAlignment="1">
      <alignment horizontal="right" vertical="center"/>
    </xf>
    <xf numFmtId="200" fontId="8" fillId="0" borderId="13" xfId="0" applyNumberFormat="1" applyFont="1" applyFill="1" applyBorder="1" applyAlignment="1">
      <alignment horizontal="right" vertical="center"/>
    </xf>
    <xf numFmtId="201" fontId="8" fillId="0" borderId="0" xfId="0" applyNumberFormat="1" applyFont="1" applyFill="1" applyAlignment="1">
      <alignment horizontal="right" vertical="center"/>
    </xf>
    <xf numFmtId="184" fontId="8" fillId="0" borderId="49" xfId="0" applyNumberFormat="1" applyFont="1" applyFill="1" applyBorder="1" applyAlignment="1">
      <alignment horizontal="right" vertical="center"/>
    </xf>
    <xf numFmtId="184" fontId="8" fillId="0" borderId="14" xfId="0" applyNumberFormat="1" applyFont="1" applyFill="1" applyBorder="1" applyAlignment="1">
      <alignment vertical="center"/>
    </xf>
    <xf numFmtId="183" fontId="8" fillId="0" borderId="37" xfId="0" applyNumberFormat="1" applyFont="1" applyFill="1" applyBorder="1" applyAlignment="1">
      <alignment horizontal="right" vertical="center"/>
    </xf>
    <xf numFmtId="0" fontId="9" fillId="0" borderId="0" xfId="0" applyFont="1" applyFill="1" applyAlignment="1">
      <alignment horizontal="right" vertical="center"/>
    </xf>
    <xf numFmtId="192" fontId="7" fillId="0" borderId="65" xfId="5" applyNumberFormat="1" applyFont="1" applyBorder="1">
      <alignment vertical="center"/>
    </xf>
    <xf numFmtId="192" fontId="7" fillId="0" borderId="60" xfId="5" applyNumberFormat="1" applyFont="1" applyBorder="1">
      <alignment vertical="center"/>
    </xf>
    <xf numFmtId="0" fontId="8" fillId="0" borderId="62" xfId="6" applyFont="1" applyBorder="1" applyAlignment="1">
      <alignment horizontal="left" vertical="center"/>
    </xf>
    <xf numFmtId="0" fontId="8" fillId="0" borderId="62" xfId="6" applyFont="1" applyBorder="1">
      <alignment vertical="center"/>
    </xf>
    <xf numFmtId="0" fontId="8" fillId="0" borderId="62" xfId="6" applyFont="1" applyBorder="1" applyAlignment="1">
      <alignment horizontal="center" vertical="center" wrapText="1"/>
    </xf>
    <xf numFmtId="0" fontId="8" fillId="0" borderId="61" xfId="6" applyFont="1" applyBorder="1" applyAlignment="1">
      <alignment horizontal="left" vertical="center"/>
    </xf>
    <xf numFmtId="0" fontId="8" fillId="0" borderId="61" xfId="6" applyFont="1" applyBorder="1">
      <alignment vertical="center"/>
    </xf>
    <xf numFmtId="0" fontId="8" fillId="0" borderId="65" xfId="6" applyFont="1" applyBorder="1" applyAlignment="1">
      <alignment horizontal="center" vertical="center" wrapText="1"/>
    </xf>
    <xf numFmtId="0" fontId="8" fillId="0" borderId="59" xfId="6" applyFont="1" applyBorder="1" applyAlignment="1">
      <alignment horizontal="left" vertical="center" shrinkToFit="1"/>
    </xf>
    <xf numFmtId="199" fontId="9" fillId="0" borderId="69" xfId="6" applyNumberFormat="1" applyFont="1" applyBorder="1" applyAlignment="1">
      <alignment horizontal="right" vertical="center"/>
    </xf>
    <xf numFmtId="38" fontId="9" fillId="0" borderId="69" xfId="1" applyFont="1" applyBorder="1" applyAlignment="1">
      <alignment horizontal="right" vertical="center"/>
    </xf>
    <xf numFmtId="38" fontId="8" fillId="0" borderId="69" xfId="1" applyFont="1" applyBorder="1" applyAlignment="1">
      <alignment vertical="center"/>
    </xf>
    <xf numFmtId="0" fontId="17" fillId="0" borderId="5" xfId="6" applyBorder="1">
      <alignment vertical="center"/>
    </xf>
    <xf numFmtId="0" fontId="25" fillId="0" borderId="0" xfId="6" applyFont="1">
      <alignment vertical="center"/>
    </xf>
    <xf numFmtId="0" fontId="8" fillId="0" borderId="69" xfId="6" applyFont="1" applyBorder="1" applyAlignment="1">
      <alignment horizontal="center" vertical="center"/>
    </xf>
    <xf numFmtId="0" fontId="8" fillId="0" borderId="60" xfId="6" applyFont="1" applyBorder="1" applyAlignment="1">
      <alignment horizontal="center" vertical="center"/>
    </xf>
    <xf numFmtId="0" fontId="8" fillId="0" borderId="69" xfId="6" applyFont="1" applyBorder="1" applyAlignment="1">
      <alignment horizontal="center" vertical="center" wrapText="1"/>
    </xf>
    <xf numFmtId="0" fontId="0" fillId="0" borderId="60" xfId="0" applyBorder="1"/>
    <xf numFmtId="0" fontId="8" fillId="0" borderId="60" xfId="6" applyFont="1" applyBorder="1" applyAlignment="1">
      <alignment horizontal="center" vertical="center" wrapText="1"/>
    </xf>
    <xf numFmtId="0" fontId="9" fillId="0" borderId="69" xfId="6" applyFont="1" applyBorder="1" applyAlignment="1">
      <alignment horizontal="center" vertical="center" wrapText="1"/>
    </xf>
    <xf numFmtId="0" fontId="9" fillId="0" borderId="60" xfId="6" applyFont="1" applyBorder="1" applyAlignment="1">
      <alignment horizontal="center" vertical="center" wrapText="1"/>
    </xf>
    <xf numFmtId="0" fontId="24" fillId="0" borderId="69" xfId="6" applyFont="1" applyBorder="1" applyAlignment="1">
      <alignment horizontal="center" vertical="center" wrapText="1"/>
    </xf>
    <xf numFmtId="0" fontId="24" fillId="0" borderId="60" xfId="6" applyFont="1" applyBorder="1" applyAlignment="1">
      <alignment horizontal="center" vertical="center" wrapText="1"/>
    </xf>
    <xf numFmtId="0" fontId="8" fillId="0" borderId="16" xfId="0" applyFont="1" applyBorder="1" applyAlignment="1">
      <alignment horizontal="center"/>
    </xf>
    <xf numFmtId="0" fontId="8" fillId="0" borderId="17" xfId="0" applyFont="1" applyBorder="1" applyAlignment="1">
      <alignment horizontal="center"/>
    </xf>
    <xf numFmtId="0" fontId="11" fillId="0" borderId="58" xfId="5" applyFont="1" applyBorder="1" applyAlignment="1">
      <alignment horizontal="center" vertical="center"/>
    </xf>
    <xf numFmtId="0" fontId="11" fillId="0" borderId="60" xfId="5" applyFont="1" applyBorder="1" applyAlignment="1">
      <alignment horizontal="center" vertical="center"/>
    </xf>
    <xf numFmtId="0" fontId="11" fillId="0" borderId="58" xfId="5" applyFont="1" applyBorder="1" applyAlignment="1">
      <alignment horizontal="center" vertical="center" wrapText="1"/>
    </xf>
    <xf numFmtId="0" fontId="11" fillId="0" borderId="60" xfId="5" applyFont="1" applyBorder="1" applyAlignment="1">
      <alignment horizontal="center" vertical="center" wrapText="1"/>
    </xf>
    <xf numFmtId="0" fontId="8" fillId="0" borderId="58" xfId="5" applyFont="1" applyBorder="1" applyAlignment="1">
      <alignment horizontal="center" vertical="center" wrapText="1"/>
    </xf>
    <xf numFmtId="0" fontId="8" fillId="0" borderId="60" xfId="5" applyFont="1" applyBorder="1" applyAlignment="1">
      <alignment horizontal="center" vertical="center" wrapText="1"/>
    </xf>
    <xf numFmtId="0" fontId="11" fillId="0" borderId="56" xfId="5" applyFont="1" applyBorder="1" applyAlignment="1">
      <alignment horizontal="center" vertical="center"/>
    </xf>
    <xf numFmtId="0" fontId="11" fillId="0" borderId="69" xfId="5" applyFont="1" applyBorder="1" applyAlignment="1">
      <alignment horizontal="center" vertical="center"/>
    </xf>
    <xf numFmtId="0" fontId="11" fillId="0" borderId="69" xfId="5" applyFont="1" applyBorder="1" applyAlignment="1">
      <alignment horizontal="center" vertical="center" wrapText="1"/>
    </xf>
    <xf numFmtId="0" fontId="8" fillId="0" borderId="69" xfId="5" applyFont="1" applyBorder="1" applyAlignment="1">
      <alignment horizontal="center" vertical="center" wrapText="1"/>
    </xf>
    <xf numFmtId="0" fontId="8" fillId="0" borderId="46" xfId="0" applyFont="1" applyBorder="1" applyAlignment="1">
      <alignment horizontal="center" vertical="center"/>
    </xf>
    <xf numFmtId="0" fontId="2" fillId="0" borderId="22" xfId="0" applyFont="1" applyBorder="1" applyAlignment="1">
      <alignment horizontal="center" vertical="center"/>
    </xf>
    <xf numFmtId="0" fontId="2" fillId="0" borderId="64" xfId="0" applyFont="1" applyBorder="1" applyAlignment="1">
      <alignment horizontal="center" vertical="center"/>
    </xf>
  </cellXfs>
  <cellStyles count="7">
    <cellStyle name="桁区切り" xfId="1" builtinId="6"/>
    <cellStyle name="標準" xfId="0" builtinId="0"/>
    <cellStyle name="標準_市場価格" xfId="2" xr:uid="{00000000-0005-0000-0000-000004000000}"/>
    <cellStyle name="標準_自己名義推移" xfId="3" xr:uid="{00000000-0005-0000-0000-000005000000}"/>
    <cellStyle name="標準_速報表9年" xfId="4" xr:uid="{00000000-0005-0000-0000-000007000000}"/>
    <cellStyle name="標準_速報文書資料元17" xfId="5" xr:uid="{00000000-0005-0000-0000-000008000000}"/>
    <cellStyle name="標準_速報文書資料元21" xfId="6" xr:uid="{00000000-0005-0000-0000-000009000000}"/>
  </cellStyles>
  <dxfs count="11">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99CC"/>
      <color rgb="FF0000FF"/>
      <color rgb="FFFF66CC"/>
      <color rgb="FFFF8080"/>
      <color rgb="FFFF0066"/>
      <color rgb="FFFFCC99"/>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t>図１  個人株主数（延べ人数）の推移</a:t>
            </a:r>
          </a:p>
        </c:rich>
      </c:tx>
      <c:overlay val="0"/>
    </c:title>
    <c:autoTitleDeleted val="0"/>
    <c:plotArea>
      <c:layout>
        <c:manualLayout>
          <c:layoutTarget val="inner"/>
          <c:xMode val="edge"/>
          <c:yMode val="edge"/>
          <c:x val="7.1875915008111427E-2"/>
          <c:y val="8.090763697344254E-2"/>
          <c:w val="0.85624816998377762"/>
          <c:h val="0.75872273164865089"/>
        </c:manualLayout>
      </c:layout>
      <c:lineChart>
        <c:grouping val="standard"/>
        <c:varyColors val="0"/>
        <c:ser>
          <c:idx val="1"/>
          <c:order val="0"/>
          <c:tx>
            <c:strRef>
              <c:f>図1data!$A$3:$A$78</c:f>
              <c:strCache>
                <c:ptCount val="76"/>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strCache>
            </c:strRef>
          </c:tx>
          <c:spPr>
            <a:ln w="15875">
              <a:solidFill>
                <a:schemeClr val="tx1"/>
              </a:solidFill>
            </a:ln>
          </c:spPr>
          <c:marker>
            <c:symbol val="none"/>
          </c:marker>
          <c:dPt>
            <c:idx val="36"/>
            <c:bubble3D val="0"/>
            <c:spPr>
              <a:ln w="15875">
                <a:solidFill>
                  <a:schemeClr val="tx1"/>
                </a:solidFill>
                <a:prstDash val="sysDash"/>
              </a:ln>
            </c:spPr>
            <c:extLst>
              <c:ext xmlns:c16="http://schemas.microsoft.com/office/drawing/2014/chart" uri="{C3380CC4-5D6E-409C-BE32-E72D297353CC}">
                <c16:uniqueId val="{00000001-6117-45B2-BBAA-C6EC78874A10}"/>
              </c:ext>
            </c:extLst>
          </c:dPt>
          <c:dPt>
            <c:idx val="55"/>
            <c:bubble3D val="0"/>
            <c:spPr>
              <a:ln w="15875">
                <a:solidFill>
                  <a:schemeClr val="tx1"/>
                </a:solidFill>
                <a:prstDash val="sysDash"/>
              </a:ln>
            </c:spPr>
            <c:extLst>
              <c:ext xmlns:c16="http://schemas.microsoft.com/office/drawing/2014/chart" uri="{C3380CC4-5D6E-409C-BE32-E72D297353CC}">
                <c16:uniqueId val="{00000003-6117-45B2-BBAA-C6EC78874A10}"/>
              </c:ext>
            </c:extLst>
          </c:dPt>
          <c:cat>
            <c:numRef>
              <c:f>図1data!$A$3:$A$78</c:f>
              <c:numCache>
                <c:formatCode>General</c:formatCode>
                <c:ptCount val="76"/>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pt idx="75">
                  <c:v>2024</c:v>
                </c:pt>
              </c:numCache>
            </c:numRef>
          </c:cat>
          <c:val>
            <c:numRef>
              <c:f>図1data!$B$3:$B$78</c:f>
              <c:numCache>
                <c:formatCode>General</c:formatCode>
                <c:ptCount val="76"/>
                <c:pt idx="0">
                  <c:v>419.0523</c:v>
                </c:pt>
                <c:pt idx="1">
                  <c:v>451.26710000000003</c:v>
                </c:pt>
                <c:pt idx="2">
                  <c:v>521.47029999999995</c:v>
                </c:pt>
                <c:pt idx="3">
                  <c:v>684.06619999999998</c:v>
                </c:pt>
                <c:pt idx="4">
                  <c:v>743.78869999999995</c:v>
                </c:pt>
                <c:pt idx="5">
                  <c:v>812.27229999999997</c:v>
                </c:pt>
                <c:pt idx="6">
                  <c:v>841.7432</c:v>
                </c:pt>
                <c:pt idx="7">
                  <c:v>845.9203</c:v>
                </c:pt>
                <c:pt idx="8">
                  <c:v>909.1232</c:v>
                </c:pt>
                <c:pt idx="9">
                  <c:v>970.68389999999999</c:v>
                </c:pt>
                <c:pt idx="10">
                  <c:v>1047.7027</c:v>
                </c:pt>
                <c:pt idx="11">
                  <c:v>1169.6534999999999</c:v>
                </c:pt>
                <c:pt idx="12">
                  <c:v>1482.6475</c:v>
                </c:pt>
                <c:pt idx="13">
                  <c:v>1675.0156999999999</c:v>
                </c:pt>
                <c:pt idx="14">
                  <c:v>1800.5419999999999</c:v>
                </c:pt>
                <c:pt idx="15">
                  <c:v>1806.9378999999999</c:v>
                </c:pt>
                <c:pt idx="16">
                  <c:v>1778.6219000000001</c:v>
                </c:pt>
                <c:pt idx="17">
                  <c:v>1743.9212</c:v>
                </c:pt>
                <c:pt idx="18">
                  <c:v>1684.2889</c:v>
                </c:pt>
                <c:pt idx="19">
                  <c:v>1686.6271999999999</c:v>
                </c:pt>
                <c:pt idx="20">
                  <c:v>1708.2651000000001</c:v>
                </c:pt>
                <c:pt idx="21">
                  <c:v>1754.7706000000001</c:v>
                </c:pt>
                <c:pt idx="22">
                  <c:v>1727.5600999999999</c:v>
                </c:pt>
                <c:pt idx="23">
                  <c:v>1630.8169</c:v>
                </c:pt>
                <c:pt idx="24">
                  <c:v>1720.8324</c:v>
                </c:pt>
                <c:pt idx="25">
                  <c:v>1810.2769000000001</c:v>
                </c:pt>
                <c:pt idx="26">
                  <c:v>1875.57</c:v>
                </c:pt>
                <c:pt idx="27">
                  <c:v>1932.9024999999999</c:v>
                </c:pt>
                <c:pt idx="28">
                  <c:v>1935.4048</c:v>
                </c:pt>
                <c:pt idx="29">
                  <c:v>1904.4444000000001</c:v>
                </c:pt>
                <c:pt idx="30">
                  <c:v>1936.9849999999999</c:v>
                </c:pt>
                <c:pt idx="31">
                  <c:v>1925.2854</c:v>
                </c:pt>
                <c:pt idx="32">
                  <c:v>1959.4521999999999</c:v>
                </c:pt>
                <c:pt idx="33">
                  <c:v>1920.6288</c:v>
                </c:pt>
                <c:pt idx="34">
                  <c:v>1921.3628000000001</c:v>
                </c:pt>
                <c:pt idx="35">
                  <c:v>1985.5198</c:v>
                </c:pt>
                <c:pt idx="36">
                  <c:v>1628.5418999999999</c:v>
                </c:pt>
                <c:pt idx="37">
                  <c:v>1767.3503000000001</c:v>
                </c:pt>
                <c:pt idx="38">
                  <c:v>2004.0423000000001</c:v>
                </c:pt>
                <c:pt idx="39">
                  <c:v>2164.4061999999999</c:v>
                </c:pt>
                <c:pt idx="40">
                  <c:v>2408.7831000000001</c:v>
                </c:pt>
                <c:pt idx="41">
                  <c:v>2560.1161999999999</c:v>
                </c:pt>
                <c:pt idx="42">
                  <c:v>2600.8323999999998</c:v>
                </c:pt>
                <c:pt idx="43">
                  <c:v>2685.1876000000002</c:v>
                </c:pt>
                <c:pt idx="44">
                  <c:v>2733.5457999999999</c:v>
                </c:pt>
                <c:pt idx="45">
                  <c:v>2720.8726000000001</c:v>
                </c:pt>
                <c:pt idx="46">
                  <c:v>2703.8789000000002</c:v>
                </c:pt>
                <c:pt idx="47">
                  <c:v>2737.3177000000001</c:v>
                </c:pt>
                <c:pt idx="48">
                  <c:v>2785.6278000000002</c:v>
                </c:pt>
                <c:pt idx="49">
                  <c:v>2830.0048999999999</c:v>
                </c:pt>
                <c:pt idx="50">
                  <c:v>3022.4358000000002</c:v>
                </c:pt>
                <c:pt idx="51">
                  <c:v>3215.0005000000001</c:v>
                </c:pt>
                <c:pt idx="52">
                  <c:v>3351.7534000000001</c:v>
                </c:pt>
                <c:pt idx="53">
                  <c:v>3377.1262000000002</c:v>
                </c:pt>
                <c:pt idx="54">
                  <c:v>3400.5016999999998</c:v>
                </c:pt>
                <c:pt idx="55">
                  <c:v>3756.0717</c:v>
                </c:pt>
                <c:pt idx="56">
                  <c:v>4082.3375999999998</c:v>
                </c:pt>
                <c:pt idx="57">
                  <c:v>4231.9426999999996</c:v>
                </c:pt>
                <c:pt idx="58">
                  <c:v>4291.1279000000004</c:v>
                </c:pt>
                <c:pt idx="59">
                  <c:v>4481.9386999999997</c:v>
                </c:pt>
                <c:pt idx="60">
                  <c:v>4479.4799999999996</c:v>
                </c:pt>
                <c:pt idx="61">
                  <c:v>4591.9282000000003</c:v>
                </c:pt>
                <c:pt idx="62">
                  <c:v>4591.8312999999998</c:v>
                </c:pt>
                <c:pt idx="63">
                  <c:v>4596.7309999999998</c:v>
                </c:pt>
                <c:pt idx="64">
                  <c:v>4575.4089000000004</c:v>
                </c:pt>
                <c:pt idx="65">
                  <c:v>4582.1319999999996</c:v>
                </c:pt>
                <c:pt idx="66">
                  <c:v>4944.6388999999999</c:v>
                </c:pt>
                <c:pt idx="67">
                  <c:v>4967.7178000000004</c:v>
                </c:pt>
                <c:pt idx="68">
                  <c:v>5129.9952000000003</c:v>
                </c:pt>
                <c:pt idx="69">
                  <c:v>5473.6927999999998</c:v>
                </c:pt>
                <c:pt idx="70">
                  <c:v>5672.7133000000003</c:v>
                </c:pt>
                <c:pt idx="71">
                  <c:v>5981.4471999999996</c:v>
                </c:pt>
                <c:pt idx="72">
                  <c:v>6460.9989999999998</c:v>
                </c:pt>
                <c:pt idx="73">
                  <c:v>6982.7187999999996</c:v>
                </c:pt>
                <c:pt idx="74">
                  <c:v>7445.3588</c:v>
                </c:pt>
                <c:pt idx="75">
                  <c:v>8359.4851999999992</c:v>
                </c:pt>
              </c:numCache>
            </c:numRef>
          </c:val>
          <c:smooth val="0"/>
          <c:extLst>
            <c:ext xmlns:c16="http://schemas.microsoft.com/office/drawing/2014/chart" uri="{C3380CC4-5D6E-409C-BE32-E72D297353CC}">
              <c16:uniqueId val="{00000004-6117-45B2-BBAA-C6EC78874A10}"/>
            </c:ext>
          </c:extLst>
        </c:ser>
        <c:dLbls>
          <c:showLegendKey val="0"/>
          <c:showVal val="0"/>
          <c:showCatName val="0"/>
          <c:showSerName val="0"/>
          <c:showPercent val="0"/>
          <c:showBubbleSize val="0"/>
        </c:dLbls>
        <c:marker val="1"/>
        <c:smooth val="0"/>
        <c:axId val="70198016"/>
        <c:axId val="139711616"/>
      </c:lineChart>
      <c:lineChart>
        <c:grouping val="standard"/>
        <c:varyColors val="0"/>
        <c:dLbls>
          <c:showLegendKey val="0"/>
          <c:showVal val="0"/>
          <c:showCatName val="0"/>
          <c:showSerName val="0"/>
          <c:showPercent val="0"/>
          <c:showBubbleSize val="0"/>
        </c:dLbls>
        <c:marker val="1"/>
        <c:smooth val="0"/>
        <c:axId val="229455744"/>
        <c:axId val="228498048"/>
        <c:extLst>
          <c:ext xmlns:c15="http://schemas.microsoft.com/office/drawing/2012/chart" uri="{02D57815-91ED-43cb-92C2-25804820EDAC}">
            <c15:filteredLineSeries>
              <c15:ser>
                <c:idx val="0"/>
                <c:order val="1"/>
                <c:tx>
                  <c:strRef>
                    <c:extLst>
                      <c:ext uri="{02D57815-91ED-43cb-92C2-25804820EDAC}">
                        <c15:formulaRef>
                          <c15:sqref>図1data!$C$2</c15:sqref>
                        </c15:formulaRef>
                      </c:ext>
                    </c:extLst>
                    <c:strCache>
                      <c:ptCount val="1"/>
                    </c:strCache>
                  </c:strRef>
                </c:tx>
                <c:marker>
                  <c:symbol val="none"/>
                </c:marker>
                <c:val>
                  <c:numRef>
                    <c:extLst>
                      <c:ext uri="{02D57815-91ED-43cb-92C2-25804820EDAC}">
                        <c15:formulaRef>
                          <c15:sqref>図1data!$C$3</c15:sqref>
                        </c15:formulaRef>
                      </c:ext>
                    </c:extLst>
                    <c:numCache>
                      <c:formatCode>General</c:formatCode>
                      <c:ptCount val="1"/>
                    </c:numCache>
                  </c:numRef>
                </c:val>
                <c:smooth val="0"/>
                <c:extLst>
                  <c:ext xmlns:c16="http://schemas.microsoft.com/office/drawing/2014/chart" uri="{C3380CC4-5D6E-409C-BE32-E72D297353CC}">
                    <c16:uniqueId val="{00000005-6117-45B2-BBAA-C6EC78874A10}"/>
                  </c:ext>
                </c:extLst>
              </c15:ser>
            </c15:filteredLineSeries>
          </c:ext>
        </c:extLst>
      </c:lineChart>
      <c:catAx>
        <c:axId val="70198016"/>
        <c:scaling>
          <c:orientation val="minMax"/>
        </c:scaling>
        <c:delete val="0"/>
        <c:axPos val="b"/>
        <c:title>
          <c:tx>
            <c:rich>
              <a:bodyPr/>
              <a:lstStyle/>
              <a:p>
                <a:pPr>
                  <a:defRPr sz="900" b="0">
                    <a:latin typeface="ＭＳ Ｐ明朝" pitchFamily="18" charset="-128"/>
                    <a:ea typeface="ＭＳ Ｐ明朝" pitchFamily="18" charset="-128"/>
                  </a:defRPr>
                </a:pPr>
                <a:r>
                  <a:rPr lang="ja-JP" altLang="en-US" sz="900" b="0">
                    <a:latin typeface="ＭＳ Ｐゴシック" pitchFamily="50" charset="-128"/>
                    <a:ea typeface="ＭＳ Ｐゴシック" pitchFamily="50" charset="-128"/>
                  </a:rPr>
                  <a:t>年度</a:t>
                </a:r>
              </a:p>
            </c:rich>
          </c:tx>
          <c:layout>
            <c:manualLayout>
              <c:xMode val="edge"/>
              <c:yMode val="edge"/>
              <c:x val="0.92635276118123422"/>
              <c:y val="0.8769464034149137"/>
            </c:manualLayout>
          </c:layout>
          <c:overlay val="0"/>
        </c:title>
        <c:numFmt formatCode="General" sourceLinked="1"/>
        <c:majorTickMark val="cross"/>
        <c:minorTickMark val="none"/>
        <c:tickLblPos val="nextTo"/>
        <c:spPr>
          <a:ln w="12700"/>
        </c:spPr>
        <c:txPr>
          <a:bodyPr rot="0" vert="horz" anchor="ctr" anchorCtr="0"/>
          <a:lstStyle/>
          <a:p>
            <a:pPr>
              <a:defRPr sz="900">
                <a:latin typeface="ＭＳ Ｐゴシック" pitchFamily="50" charset="-128"/>
                <a:ea typeface="ＭＳ Ｐゴシック" pitchFamily="50" charset="-128"/>
              </a:defRPr>
            </a:pPr>
            <a:endParaRPr lang="ja-JP"/>
          </a:p>
        </c:txPr>
        <c:crossAx val="139711616"/>
        <c:crosses val="autoZero"/>
        <c:auto val="1"/>
        <c:lblAlgn val="ctr"/>
        <c:lblOffset val="100"/>
        <c:tickLblSkip val="5"/>
        <c:tickMarkSkip val="5"/>
        <c:noMultiLvlLbl val="0"/>
      </c:catAx>
      <c:valAx>
        <c:axId val="139711616"/>
        <c:scaling>
          <c:orientation val="minMax"/>
        </c:scaling>
        <c:delete val="0"/>
        <c:axPos val="l"/>
        <c:numFmt formatCode="#,##0_);[Red]\(#,##0\)" sourceLinked="0"/>
        <c:majorTickMark val="in"/>
        <c:minorTickMark val="none"/>
        <c:tickLblPos val="nextTo"/>
        <c:spPr>
          <a:ln w="12700"/>
        </c:spPr>
        <c:txPr>
          <a:bodyPr anchor="ctr" anchorCtr="0"/>
          <a:lstStyle/>
          <a:p>
            <a:pPr>
              <a:defRPr sz="900">
                <a:latin typeface="ＭＳ Ｐゴシック" pitchFamily="50" charset="-128"/>
                <a:ea typeface="ＭＳ Ｐゴシック" pitchFamily="50" charset="-128"/>
              </a:defRPr>
            </a:pPr>
            <a:endParaRPr lang="ja-JP"/>
          </a:p>
        </c:txPr>
        <c:crossAx val="70198016"/>
        <c:crosses val="autoZero"/>
        <c:crossBetween val="midCat"/>
      </c:valAx>
      <c:valAx>
        <c:axId val="228498048"/>
        <c:scaling>
          <c:orientation val="minMax"/>
          <c:max val="9000"/>
          <c:min val="0"/>
        </c:scaling>
        <c:delete val="0"/>
        <c:axPos val="r"/>
        <c:numFmt formatCode="#,##0_);[Red]\(#,##0\)" sourceLinked="0"/>
        <c:majorTickMark val="in"/>
        <c:minorTickMark val="none"/>
        <c:tickLblPos val="nextTo"/>
        <c:txPr>
          <a:bodyPr/>
          <a:lstStyle/>
          <a:p>
            <a:pPr>
              <a:defRPr sz="900">
                <a:latin typeface="ＭＳ Ｐゴシック" panose="020B0600070205080204" pitchFamily="50" charset="-128"/>
                <a:ea typeface="ＭＳ Ｐゴシック" panose="020B0600070205080204" pitchFamily="50" charset="-128"/>
              </a:defRPr>
            </a:pPr>
            <a:endParaRPr lang="ja-JP"/>
          </a:p>
        </c:txPr>
        <c:crossAx val="229455744"/>
        <c:crosses val="max"/>
        <c:crossBetween val="between"/>
        <c:majorUnit val="1000"/>
        <c:minorUnit val="4.0000000000000008E-2"/>
      </c:valAx>
      <c:catAx>
        <c:axId val="229455744"/>
        <c:scaling>
          <c:orientation val="minMax"/>
        </c:scaling>
        <c:delete val="1"/>
        <c:axPos val="b"/>
        <c:majorTickMark val="out"/>
        <c:minorTickMark val="none"/>
        <c:tickLblPos val="nextTo"/>
        <c:crossAx val="228498048"/>
        <c:crosses val="autoZero"/>
        <c:auto val="1"/>
        <c:lblAlgn val="ctr"/>
        <c:lblOffset val="100"/>
        <c:noMultiLvlLbl val="0"/>
      </c:cat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25</xdr:row>
      <xdr:rowOff>114300</xdr:rowOff>
    </xdr:from>
    <xdr:to>
      <xdr:col>10</xdr:col>
      <xdr:colOff>152400</xdr:colOff>
      <xdr:row>59</xdr:row>
      <xdr:rowOff>76200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0.04649</cdr:x>
      <cdr:y>0.0275</cdr:y>
    </cdr:from>
    <cdr:to>
      <cdr:x>0.12061</cdr:x>
      <cdr:y>0.07026</cdr:y>
    </cdr:to>
    <cdr:sp macro="" textlink="">
      <cdr:nvSpPr>
        <cdr:cNvPr id="2" name="テキスト ボックス 1"/>
        <cdr:cNvSpPr txBox="1"/>
      </cdr:nvSpPr>
      <cdr:spPr>
        <a:xfrm xmlns:a="http://schemas.openxmlformats.org/drawingml/2006/main">
          <a:off x="352469" y="155857"/>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0.89698</cdr:x>
      <cdr:y>0.0275</cdr:y>
    </cdr:from>
    <cdr:to>
      <cdr:x>0.9711</cdr:x>
      <cdr:y>0.07026</cdr:y>
    </cdr:to>
    <cdr:sp macro="" textlink="">
      <cdr:nvSpPr>
        <cdr:cNvPr id="3" name="テキスト ボックス 1"/>
        <cdr:cNvSpPr txBox="1"/>
      </cdr:nvSpPr>
      <cdr:spPr>
        <a:xfrm xmlns:a="http://schemas.openxmlformats.org/drawingml/2006/main">
          <a:off x="6800846" y="155853"/>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0.07035</cdr:x>
      <cdr:y>0.8958</cdr:y>
    </cdr:from>
    <cdr:to>
      <cdr:x>0.89322</cdr:x>
      <cdr:y>0.98824</cdr:y>
    </cdr:to>
    <cdr:sp macro="" textlink="">
      <cdr:nvSpPr>
        <cdr:cNvPr id="4" name="テキスト ボックス 3"/>
        <cdr:cNvSpPr txBox="1"/>
      </cdr:nvSpPr>
      <cdr:spPr>
        <a:xfrm xmlns:a="http://schemas.openxmlformats.org/drawingml/2006/main">
          <a:off x="544108" y="5187757"/>
          <a:ext cx="6364323" cy="53533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（注） １．</a:t>
          </a:r>
          <a:r>
            <a:rPr lang="en-US" altLang="ja-JP" sz="800">
              <a:solidFill>
                <a:sysClr val="windowText" lastClr="000000"/>
              </a:solidFill>
              <a:latin typeface="ＭＳ Ｐ明朝" panose="02020600040205080304" pitchFamily="18" charset="-128"/>
              <a:ea typeface="ＭＳ Ｐ明朝" panose="02020600040205080304" pitchFamily="18" charset="-128"/>
            </a:rPr>
            <a:t>1985</a:t>
          </a:r>
          <a:r>
            <a:rPr lang="ja-JP" altLang="en-US" sz="800">
              <a:solidFill>
                <a:sysClr val="windowText" lastClr="000000"/>
              </a:solidFill>
              <a:latin typeface="ＭＳ Ｐ明朝" panose="02020600040205080304" pitchFamily="18" charset="-128"/>
              <a:ea typeface="ＭＳ Ｐ明朝" panose="02020600040205080304" pitchFamily="18" charset="-128"/>
            </a:rPr>
            <a:t>年度以降は単位（現在は単元）数ベース。（変更前後は点線とした）</a:t>
          </a:r>
          <a:endParaRPr lang="en-US" altLang="ja-JP" sz="80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２．</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2004</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2021</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年度までは</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上場銘柄を含む。</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2022</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年度以降は、その時点の上場銘柄を対象。</a:t>
          </a:r>
          <a:endParaRPr lang="en-US" altLang="ja-JP" sz="800" baseline="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追加前後は点線とした）</a:t>
          </a:r>
        </a:p>
      </cdr:txBody>
    </cdr:sp>
  </cdr:relSizeAnchor>
  <cdr:relSizeAnchor xmlns:cdr="http://schemas.openxmlformats.org/drawingml/2006/chartDrawing">
    <cdr:from>
      <cdr:x>0.93467</cdr:x>
      <cdr:y>0.80336</cdr:y>
    </cdr:from>
    <cdr:to>
      <cdr:x>0.97739</cdr:x>
      <cdr:y>0.84874</cdr:y>
    </cdr:to>
    <cdr:sp macro="" textlink="">
      <cdr:nvSpPr>
        <cdr:cNvPr id="5" name="テキスト ボックス 4"/>
        <cdr:cNvSpPr txBox="1"/>
      </cdr:nvSpPr>
      <cdr:spPr>
        <a:xfrm xmlns:a="http://schemas.openxmlformats.org/drawingml/2006/main">
          <a:off x="7086566" y="4552958"/>
          <a:ext cx="323898" cy="25718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0.02261</cdr:x>
      <cdr:y>0.80504</cdr:y>
    </cdr:from>
    <cdr:to>
      <cdr:x>0.05653</cdr:x>
      <cdr:y>0.85714</cdr:y>
    </cdr:to>
    <cdr:sp macro="" textlink="">
      <cdr:nvSpPr>
        <cdr:cNvPr id="6" name="テキスト ボックス 1"/>
        <cdr:cNvSpPr txBox="1"/>
      </cdr:nvSpPr>
      <cdr:spPr>
        <a:xfrm xmlns:a="http://schemas.openxmlformats.org/drawingml/2006/main">
          <a:off x="171428" y="4562463"/>
          <a:ext cx="257198" cy="29528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ja-JP" altLang="en-US" sz="1100"/>
        </a:p>
      </cdr:txBody>
    </cdr:sp>
  </cdr:relSizeAnchor>
</c:userShapes>
</file>

<file path=xl/drawings/drawing3.xml><?xml version="1.0" encoding="utf-8"?>
<xdr:wsDr xmlns:xdr="http://schemas.openxmlformats.org/drawingml/2006/spreadsheetDrawing" xmlns:a="http://schemas.openxmlformats.org/drawingml/2006/main">
  <xdr:oneCellAnchor>
    <xdr:from>
      <xdr:col>0</xdr:col>
      <xdr:colOff>389282</xdr:colOff>
      <xdr:row>47</xdr:row>
      <xdr:rowOff>140805</xdr:rowOff>
    </xdr:from>
    <xdr:ext cx="4703280" cy="1425437"/>
    <xdr:pic>
      <xdr:nvPicPr>
        <xdr:cNvPr id="2" name="図 1">
          <a:extLst>
            <a:ext uri="{FF2B5EF4-FFF2-40B4-BE49-F238E27FC236}">
              <a16:creationId xmlns:a16="http://schemas.microsoft.com/office/drawing/2014/main" id="{3894D289-914A-4AB8-BC2A-C6B10ABD7C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282" y="8198955"/>
          <a:ext cx="4703280" cy="14254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21</xdr:row>
      <xdr:rowOff>115957</xdr:rowOff>
    </xdr:from>
    <xdr:to>
      <xdr:col>6</xdr:col>
      <xdr:colOff>27996</xdr:colOff>
      <xdr:row>46</xdr:row>
      <xdr:rowOff>170760</xdr:rowOff>
    </xdr:to>
    <xdr:pic>
      <xdr:nvPicPr>
        <xdr:cNvPr id="4" name="図 3">
          <a:extLst>
            <a:ext uri="{FF2B5EF4-FFF2-40B4-BE49-F238E27FC236}">
              <a16:creationId xmlns:a16="http://schemas.microsoft.com/office/drawing/2014/main" id="{64F4065E-6E8E-8F4C-9BAA-0C6C5ED9AE88}"/>
            </a:ext>
          </a:extLst>
        </xdr:cNvPr>
        <xdr:cNvPicPr>
          <a:picLocks noChangeAspect="1"/>
        </xdr:cNvPicPr>
      </xdr:nvPicPr>
      <xdr:blipFill>
        <a:blip xmlns:r="http://schemas.openxmlformats.org/officeDocument/2006/relationships" r:embed="rId2"/>
        <a:stretch>
          <a:fillRect/>
        </a:stretch>
      </xdr:blipFill>
      <xdr:spPr>
        <a:xfrm>
          <a:off x="0" y="4000500"/>
          <a:ext cx="6504996" cy="46516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23</xdr:row>
      <xdr:rowOff>95250</xdr:rowOff>
    </xdr:from>
    <xdr:to>
      <xdr:col>10</xdr:col>
      <xdr:colOff>152400</xdr:colOff>
      <xdr:row>48</xdr:row>
      <xdr:rowOff>0</xdr:rowOff>
    </xdr:to>
    <xdr:pic>
      <xdr:nvPicPr>
        <xdr:cNvPr id="10" name="図 9">
          <a:extLst>
            <a:ext uri="{FF2B5EF4-FFF2-40B4-BE49-F238E27FC236}">
              <a16:creationId xmlns:a16="http://schemas.microsoft.com/office/drawing/2014/main" id="{C9F6B90A-1615-4D56-A3C2-845AC20E74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72100"/>
          <a:ext cx="7848600" cy="528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580160</xdr:colOff>
      <xdr:row>74</xdr:row>
      <xdr:rowOff>68082</xdr:rowOff>
    </xdr:from>
    <xdr:to>
      <xdr:col>3</xdr:col>
      <xdr:colOff>148496</xdr:colOff>
      <xdr:row>74</xdr:row>
      <xdr:rowOff>77931</xdr:rowOff>
    </xdr:to>
    <xdr:sp macro="" textlink="">
      <xdr:nvSpPr>
        <xdr:cNvPr id="6" name="Line 10">
          <a:extLst>
            <a:ext uri="{FF2B5EF4-FFF2-40B4-BE49-F238E27FC236}">
              <a16:creationId xmlns:a16="http://schemas.microsoft.com/office/drawing/2014/main" id="{B81EBDBE-DD79-4DD1-B90C-5C60D046482C}"/>
            </a:ext>
          </a:extLst>
        </xdr:cNvPr>
        <xdr:cNvSpPr>
          <a:spLocks noChangeShapeType="1"/>
        </xdr:cNvSpPr>
      </xdr:nvSpPr>
      <xdr:spPr bwMode="auto">
        <a:xfrm flipV="1">
          <a:off x="1246910" y="13385764"/>
          <a:ext cx="936472" cy="9849"/>
        </a:xfrm>
        <a:prstGeom prst="line">
          <a:avLst/>
        </a:prstGeom>
        <a:noFill/>
        <a:ln w="9525">
          <a:solidFill>
            <a:srgbClr val="000000"/>
          </a:solidFill>
          <a:round/>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0</xdr:col>
      <xdr:colOff>69272</xdr:colOff>
      <xdr:row>42</xdr:row>
      <xdr:rowOff>17319</xdr:rowOff>
    </xdr:from>
    <xdr:to>
      <xdr:col>13</xdr:col>
      <xdr:colOff>661613</xdr:colOff>
      <xdr:row>85</xdr:row>
      <xdr:rowOff>59516</xdr:rowOff>
    </xdr:to>
    <xdr:pic>
      <xdr:nvPicPr>
        <xdr:cNvPr id="5" name="図 4">
          <a:extLst>
            <a:ext uri="{FF2B5EF4-FFF2-40B4-BE49-F238E27FC236}">
              <a16:creationId xmlns:a16="http://schemas.microsoft.com/office/drawing/2014/main" id="{F89CC51C-E7A2-F895-7638-0FE279E9AE39}"/>
            </a:ext>
          </a:extLst>
        </xdr:cNvPr>
        <xdr:cNvPicPr>
          <a:picLocks noChangeAspect="1"/>
        </xdr:cNvPicPr>
      </xdr:nvPicPr>
      <xdr:blipFill>
        <a:blip xmlns:r="http://schemas.openxmlformats.org/officeDocument/2006/relationships" r:embed="rId1"/>
        <a:stretch>
          <a:fillRect/>
        </a:stretch>
      </xdr:blipFill>
      <xdr:spPr>
        <a:xfrm>
          <a:off x="69272" y="7966364"/>
          <a:ext cx="9467909" cy="7315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209550</xdr:colOff>
      <xdr:row>43</xdr:row>
      <xdr:rowOff>114300</xdr:rowOff>
    </xdr:from>
    <xdr:to>
      <xdr:col>9</xdr:col>
      <xdr:colOff>285750</xdr:colOff>
      <xdr:row>55</xdr:row>
      <xdr:rowOff>19050</xdr:rowOff>
    </xdr:to>
    <xdr:sp macro="" textlink="">
      <xdr:nvSpPr>
        <xdr:cNvPr id="7" name="AutoShape 1025">
          <a:extLst>
            <a:ext uri="{FF2B5EF4-FFF2-40B4-BE49-F238E27FC236}">
              <a16:creationId xmlns:a16="http://schemas.microsoft.com/office/drawing/2014/main" id="{00000000-0008-0000-0600-000007000000}"/>
            </a:ext>
          </a:extLst>
        </xdr:cNvPr>
        <xdr:cNvSpPr>
          <a:spLocks/>
        </xdr:cNvSpPr>
      </xdr:nvSpPr>
      <xdr:spPr bwMode="auto">
        <a:xfrm>
          <a:off x="9077325" y="800100"/>
          <a:ext cx="76200" cy="2190750"/>
        </a:xfrm>
        <a:prstGeom prst="rightBrace">
          <a:avLst>
            <a:gd name="adj1" fmla="val 216667"/>
            <a:gd name="adj2" fmla="val 50000"/>
          </a:avLst>
        </a:prstGeom>
        <a:noFill/>
        <a:ln w="9525">
          <a:no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7</xdr:row>
      <xdr:rowOff>28575</xdr:rowOff>
    </xdr:from>
    <xdr:to>
      <xdr:col>6</xdr:col>
      <xdr:colOff>127635</xdr:colOff>
      <xdr:row>23</xdr:row>
      <xdr:rowOff>165735</xdr:rowOff>
    </xdr:to>
    <xdr:pic>
      <xdr:nvPicPr>
        <xdr:cNvPr id="3" name="図 2">
          <a:extLst>
            <a:ext uri="{FF2B5EF4-FFF2-40B4-BE49-F238E27FC236}">
              <a16:creationId xmlns:a16="http://schemas.microsoft.com/office/drawing/2014/main" id="{804129D1-B9FC-84C2-1E54-A91DEFDBCAD0}"/>
            </a:ext>
          </a:extLst>
        </xdr:cNvPr>
        <xdr:cNvPicPr>
          <a:picLocks noChangeAspect="1"/>
        </xdr:cNvPicPr>
      </xdr:nvPicPr>
      <xdr:blipFill>
        <a:blip xmlns:r="http://schemas.openxmlformats.org/officeDocument/2006/relationships" r:embed="rId1"/>
        <a:stretch>
          <a:fillRect/>
        </a:stretch>
      </xdr:blipFill>
      <xdr:spPr>
        <a:xfrm>
          <a:off x="504825" y="1457325"/>
          <a:ext cx="5509260" cy="33375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24</xdr:row>
      <xdr:rowOff>104775</xdr:rowOff>
    </xdr:from>
    <xdr:to>
      <xdr:col>10</xdr:col>
      <xdr:colOff>9525</xdr:colOff>
      <xdr:row>74</xdr:row>
      <xdr:rowOff>9525</xdr:rowOff>
    </xdr:to>
    <xdr:sp macro="" textlink="">
      <xdr:nvSpPr>
        <xdr:cNvPr id="6199" name="AutoShape 55">
          <a:extLst>
            <a:ext uri="{FF2B5EF4-FFF2-40B4-BE49-F238E27FC236}">
              <a16:creationId xmlns:a16="http://schemas.microsoft.com/office/drawing/2014/main" id="{A7B2BD6E-0649-9FD5-FC45-CF6C0556936D}"/>
            </a:ext>
          </a:extLst>
        </xdr:cNvPr>
        <xdr:cNvSpPr>
          <a:spLocks noChangeAspect="1" noChangeArrowheads="1"/>
        </xdr:cNvSpPr>
      </xdr:nvSpPr>
      <xdr:spPr bwMode="auto">
        <a:xfrm>
          <a:off x="28575" y="5610225"/>
          <a:ext cx="8734425" cy="8629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23</xdr:row>
      <xdr:rowOff>161925</xdr:rowOff>
    </xdr:from>
    <xdr:to>
      <xdr:col>9</xdr:col>
      <xdr:colOff>1007401</xdr:colOff>
      <xdr:row>75</xdr:row>
      <xdr:rowOff>95250</xdr:rowOff>
    </xdr:to>
    <xdr:pic>
      <xdr:nvPicPr>
        <xdr:cNvPr id="4" name="図 3">
          <a:extLst>
            <a:ext uri="{FF2B5EF4-FFF2-40B4-BE49-F238E27FC236}">
              <a16:creationId xmlns:a16="http://schemas.microsoft.com/office/drawing/2014/main" id="{389409E0-A59B-855C-2FBF-C1501DF5D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86400"/>
          <a:ext cx="8751226" cy="901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I48"/>
  <sheetViews>
    <sheetView tabSelected="1" zoomScale="115" zoomScaleNormal="115" zoomScaleSheetLayoutView="100" workbookViewId="0"/>
  </sheetViews>
  <sheetFormatPr defaultColWidth="9" defaultRowHeight="13.5"/>
  <cols>
    <col min="1" max="1" width="11.625" style="68" customWidth="1"/>
    <col min="2" max="2" width="63.25" style="68" customWidth="1"/>
    <col min="3" max="3" width="9.5" style="141" customWidth="1"/>
    <col min="4" max="4" width="9.375" style="141" customWidth="1"/>
    <col min="5" max="5" width="11.75" style="68" customWidth="1"/>
    <col min="6" max="6" width="32" style="68" customWidth="1"/>
    <col min="7" max="7" width="9" style="141"/>
    <col min="8" max="16384" width="9" style="68"/>
  </cols>
  <sheetData>
    <row r="1" spans="1:7" ht="56.25" customHeight="1">
      <c r="A1" s="287" t="s">
        <v>433</v>
      </c>
      <c r="B1" s="226"/>
      <c r="C1" s="226"/>
      <c r="D1" s="225"/>
      <c r="E1" s="225"/>
      <c r="F1" s="225"/>
      <c r="G1" s="225"/>
    </row>
    <row r="2" spans="1:7" ht="18">
      <c r="A2" s="135"/>
      <c r="B2" s="135"/>
      <c r="C2" s="138"/>
      <c r="D2" s="138"/>
    </row>
    <row r="3" spans="1:7" ht="18">
      <c r="A3" s="135"/>
      <c r="B3" s="135"/>
      <c r="C3" s="138"/>
      <c r="D3" s="138"/>
    </row>
    <row r="4" spans="1:7" s="217" customFormat="1" ht="24" customHeight="1">
      <c r="A4" s="7"/>
      <c r="B4" s="214"/>
      <c r="C4" s="215" t="s">
        <v>149</v>
      </c>
      <c r="D4" s="216"/>
    </row>
    <row r="5" spans="1:7" s="219" customFormat="1" ht="24" customHeight="1">
      <c r="A5" s="300" t="s">
        <v>102</v>
      </c>
      <c r="B5" s="300"/>
      <c r="C5" s="215">
        <v>1</v>
      </c>
      <c r="D5" s="218"/>
    </row>
    <row r="6" spans="1:7" s="219" customFormat="1" ht="24" customHeight="1">
      <c r="A6" s="15" t="s">
        <v>114</v>
      </c>
      <c r="B6" s="215" t="s">
        <v>50</v>
      </c>
      <c r="C6" s="215">
        <v>2</v>
      </c>
      <c r="D6" s="218"/>
    </row>
    <row r="7" spans="1:7" s="219" customFormat="1" ht="24" customHeight="1">
      <c r="A7" s="15" t="s">
        <v>115</v>
      </c>
      <c r="B7" s="215" t="s">
        <v>90</v>
      </c>
      <c r="C7" s="215">
        <v>2</v>
      </c>
      <c r="D7" s="218"/>
      <c r="E7" s="7"/>
      <c r="G7" s="220"/>
    </row>
    <row r="8" spans="1:7" s="219" customFormat="1" ht="24" customHeight="1">
      <c r="A8" s="15" t="s">
        <v>79</v>
      </c>
      <c r="B8" s="215" t="s">
        <v>91</v>
      </c>
      <c r="C8" s="215">
        <v>3</v>
      </c>
      <c r="D8" s="218"/>
      <c r="E8" s="7"/>
      <c r="G8" s="220"/>
    </row>
    <row r="9" spans="1:7" s="219" customFormat="1" ht="24" customHeight="1">
      <c r="A9" s="15" t="s">
        <v>80</v>
      </c>
      <c r="B9" s="215" t="s">
        <v>108</v>
      </c>
      <c r="C9" s="215">
        <v>3</v>
      </c>
      <c r="D9" s="218"/>
      <c r="E9" s="7"/>
      <c r="G9" s="220"/>
    </row>
    <row r="10" spans="1:7" s="219" customFormat="1" ht="24" customHeight="1">
      <c r="A10" s="7" t="s">
        <v>150</v>
      </c>
      <c r="B10" s="215" t="s">
        <v>45</v>
      </c>
      <c r="C10" s="215">
        <v>4</v>
      </c>
      <c r="D10" s="218"/>
      <c r="E10" s="7"/>
      <c r="G10" s="220"/>
    </row>
    <row r="11" spans="1:7" s="219" customFormat="1" ht="24" customHeight="1">
      <c r="A11" s="7" t="s">
        <v>81</v>
      </c>
      <c r="B11" s="215" t="s">
        <v>116</v>
      </c>
      <c r="C11" s="215">
        <v>4</v>
      </c>
      <c r="D11" s="218"/>
      <c r="E11" s="7"/>
      <c r="G11" s="220"/>
    </row>
    <row r="12" spans="1:7" s="219" customFormat="1" ht="24" customHeight="1">
      <c r="A12" s="7" t="s">
        <v>147</v>
      </c>
      <c r="B12" s="215" t="s">
        <v>88</v>
      </c>
      <c r="C12" s="215">
        <v>5</v>
      </c>
      <c r="D12" s="218"/>
      <c r="G12" s="220"/>
    </row>
    <row r="13" spans="1:7" s="219" customFormat="1" ht="24" customHeight="1">
      <c r="A13" s="7" t="s">
        <v>87</v>
      </c>
      <c r="B13" s="215" t="s">
        <v>92</v>
      </c>
      <c r="C13" s="215">
        <v>5</v>
      </c>
      <c r="D13" s="218"/>
      <c r="G13" s="220"/>
    </row>
    <row r="14" spans="1:7" s="219" customFormat="1" ht="24" customHeight="1">
      <c r="A14" s="7" t="s">
        <v>86</v>
      </c>
      <c r="B14" s="215" t="s">
        <v>103</v>
      </c>
      <c r="C14" s="215">
        <v>6</v>
      </c>
      <c r="D14" s="218"/>
      <c r="G14" s="215"/>
    </row>
    <row r="15" spans="1:7" s="219" customFormat="1" ht="24" customHeight="1">
      <c r="A15" s="7" t="s">
        <v>82</v>
      </c>
      <c r="B15" s="215" t="s">
        <v>78</v>
      </c>
      <c r="C15" s="215">
        <v>6</v>
      </c>
      <c r="D15" s="218"/>
      <c r="G15" s="220"/>
    </row>
    <row r="16" spans="1:7" s="219" customFormat="1" ht="24" customHeight="1">
      <c r="A16" s="7" t="s">
        <v>83</v>
      </c>
      <c r="B16" s="215" t="s">
        <v>99</v>
      </c>
      <c r="C16" s="215">
        <v>6</v>
      </c>
      <c r="D16" s="218"/>
      <c r="G16" s="220"/>
    </row>
    <row r="17" spans="1:9" s="219" customFormat="1" ht="24" customHeight="1">
      <c r="A17" s="7" t="s">
        <v>84</v>
      </c>
      <c r="B17" s="215" t="s">
        <v>148</v>
      </c>
      <c r="C17" s="215">
        <v>6</v>
      </c>
      <c r="D17" s="218"/>
      <c r="G17" s="220"/>
      <c r="I17" s="215"/>
    </row>
    <row r="18" spans="1:9" s="219" customFormat="1" ht="24" customHeight="1">
      <c r="A18" s="7" t="s">
        <v>85</v>
      </c>
      <c r="B18" s="215" t="s">
        <v>130</v>
      </c>
      <c r="C18" s="215">
        <v>7</v>
      </c>
      <c r="D18" s="218"/>
      <c r="G18" s="215"/>
    </row>
    <row r="19" spans="1:9" s="219" customFormat="1" ht="24" customHeight="1">
      <c r="A19" s="7" t="s">
        <v>105</v>
      </c>
      <c r="B19" s="215" t="s">
        <v>131</v>
      </c>
      <c r="C19" s="215">
        <v>7</v>
      </c>
      <c r="D19" s="218"/>
      <c r="G19" s="215"/>
    </row>
    <row r="20" spans="1:9" s="219" customFormat="1" ht="24" customHeight="1">
      <c r="A20" s="7" t="s">
        <v>104</v>
      </c>
      <c r="B20" s="215" t="s">
        <v>132</v>
      </c>
      <c r="C20" s="215">
        <v>7</v>
      </c>
      <c r="D20" s="218"/>
      <c r="G20" s="215"/>
    </row>
    <row r="21" spans="1:9" s="219" customFormat="1" ht="24" customHeight="1">
      <c r="A21" s="7" t="s">
        <v>170</v>
      </c>
      <c r="B21" s="215" t="s">
        <v>191</v>
      </c>
      <c r="C21" s="360" t="s">
        <v>385</v>
      </c>
      <c r="D21" s="218"/>
      <c r="G21" s="220"/>
    </row>
    <row r="22" spans="1:9" s="219" customFormat="1" ht="24" customHeight="1">
      <c r="A22" s="7"/>
      <c r="B22" s="215"/>
      <c r="C22" s="215"/>
      <c r="D22" s="218"/>
      <c r="G22" s="220"/>
    </row>
    <row r="23" spans="1:9" s="142" customFormat="1" ht="30.75" customHeight="1">
      <c r="A23" s="7" t="s">
        <v>58</v>
      </c>
      <c r="B23" s="7"/>
      <c r="C23" s="301"/>
      <c r="D23" s="140"/>
      <c r="G23" s="143"/>
    </row>
    <row r="24" spans="1:9" ht="24" customHeight="1">
      <c r="A24" s="7" t="s">
        <v>51</v>
      </c>
      <c r="B24" s="215" t="s">
        <v>52</v>
      </c>
      <c r="C24" s="215">
        <v>11</v>
      </c>
    </row>
    <row r="25" spans="1:9" ht="24" customHeight="1">
      <c r="A25" s="7" t="s">
        <v>53</v>
      </c>
      <c r="B25" s="215" t="s">
        <v>151</v>
      </c>
      <c r="C25" s="215">
        <v>11</v>
      </c>
    </row>
    <row r="28" spans="1:9" ht="14.25">
      <c r="D28" s="140"/>
    </row>
    <row r="29" spans="1:9" ht="14.25">
      <c r="A29" s="137"/>
      <c r="B29" s="137"/>
      <c r="C29" s="140"/>
      <c r="D29" s="140"/>
    </row>
    <row r="30" spans="1:9" ht="14.25">
      <c r="A30" s="137"/>
      <c r="B30" s="137"/>
      <c r="C30" s="140"/>
      <c r="D30" s="139"/>
    </row>
    <row r="31" spans="1:9" ht="14.25">
      <c r="A31" s="136"/>
      <c r="B31" s="136"/>
      <c r="C31" s="139"/>
      <c r="D31" s="139"/>
    </row>
    <row r="32" spans="1:9" ht="14.25">
      <c r="A32" s="136"/>
      <c r="B32" s="136"/>
      <c r="C32" s="139"/>
      <c r="D32" s="140"/>
    </row>
    <row r="33" spans="1:3" ht="14.25">
      <c r="A33" s="137"/>
      <c r="B33" s="137"/>
      <c r="C33" s="140"/>
    </row>
    <row r="41" spans="1:3">
      <c r="A41" s="204"/>
      <c r="B41" s="204"/>
    </row>
    <row r="42" spans="1:3">
      <c r="A42" s="204"/>
      <c r="B42" s="204"/>
    </row>
    <row r="43" spans="1:3">
      <c r="A43" s="204"/>
      <c r="B43" s="204"/>
    </row>
    <row r="44" spans="1:3">
      <c r="A44" s="204"/>
      <c r="B44" s="204"/>
    </row>
    <row r="45" spans="1:3">
      <c r="A45" s="204"/>
      <c r="B45" s="204"/>
    </row>
    <row r="46" spans="1:3">
      <c r="A46" s="204"/>
      <c r="B46" s="204"/>
    </row>
    <row r="47" spans="1:3">
      <c r="A47" s="204"/>
      <c r="B47" s="204"/>
    </row>
    <row r="48" spans="1:3">
      <c r="A48" s="204"/>
      <c r="B48" s="204"/>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459EF-468B-47F3-95CF-B9D3D3869B9F}">
  <sheetPr>
    <pageSetUpPr fitToPage="1"/>
  </sheetPr>
  <dimension ref="A1:AJ44"/>
  <sheetViews>
    <sheetView zoomScaleNormal="100" zoomScaleSheetLayoutView="100" workbookViewId="0"/>
  </sheetViews>
  <sheetFormatPr defaultRowHeight="13.5"/>
  <cols>
    <col min="1" max="1" width="2.625" customWidth="1"/>
    <col min="2" max="2" width="23.125" customWidth="1"/>
    <col min="3" max="3" width="1.625" customWidth="1"/>
    <col min="4" max="4" width="15.875" customWidth="1"/>
    <col min="5" max="5" width="9.5" customWidth="1"/>
    <col min="6" max="6" width="15.875" style="56" customWidth="1"/>
    <col min="7" max="7" width="9.625" style="56" bestFit="1" customWidth="1"/>
    <col min="8" max="8" width="13.875" style="56" customWidth="1"/>
    <col min="9" max="9" width="9.5" style="56" customWidth="1"/>
    <col min="10" max="10" width="13.25" customWidth="1"/>
    <col min="22" max="22" width="9" style="167"/>
  </cols>
  <sheetData>
    <row r="1" spans="1:32" ht="19.5" customHeight="1">
      <c r="A1" s="3" t="s">
        <v>38</v>
      </c>
      <c r="AF1" s="5"/>
    </row>
    <row r="2" spans="1:32" s="5" customFormat="1" ht="19.5" customHeight="1">
      <c r="B2" s="16"/>
      <c r="C2" s="16"/>
      <c r="V2" s="167"/>
    </row>
    <row r="3" spans="1:32" s="5" customFormat="1" ht="19.5" customHeight="1">
      <c r="A3" s="78"/>
      <c r="B3" s="79" t="s">
        <v>0</v>
      </c>
      <c r="C3" s="79"/>
      <c r="D3" s="310">
        <v>2023</v>
      </c>
      <c r="E3" s="80"/>
      <c r="F3" s="310">
        <v>2024</v>
      </c>
      <c r="G3" s="81"/>
      <c r="H3" s="82" t="s">
        <v>44</v>
      </c>
      <c r="I3" s="83"/>
      <c r="J3" s="84" t="s">
        <v>39</v>
      </c>
      <c r="V3" s="167"/>
    </row>
    <row r="4" spans="1:32" s="5" customFormat="1" ht="19.5" customHeight="1">
      <c r="A4" s="85"/>
      <c r="B4" s="6" t="s">
        <v>162</v>
      </c>
      <c r="C4" s="6"/>
      <c r="D4" s="66">
        <v>3984</v>
      </c>
      <c r="E4" s="21"/>
      <c r="F4" s="66">
        <v>4022</v>
      </c>
      <c r="G4" s="67"/>
      <c r="H4" s="192">
        <v>38</v>
      </c>
      <c r="I4" s="163"/>
      <c r="J4" s="86" t="s">
        <v>2</v>
      </c>
      <c r="V4" s="167"/>
    </row>
    <row r="5" spans="1:32" s="5" customFormat="1" ht="11.25" customHeight="1">
      <c r="A5" s="87"/>
      <c r="B5" s="23"/>
      <c r="C5" s="23"/>
      <c r="D5" s="24" t="s">
        <v>36</v>
      </c>
      <c r="E5" s="19" t="s">
        <v>4</v>
      </c>
      <c r="F5" s="24" t="s">
        <v>36</v>
      </c>
      <c r="G5" s="61" t="s">
        <v>4</v>
      </c>
      <c r="H5" s="19" t="s">
        <v>36</v>
      </c>
      <c r="I5" s="19" t="s">
        <v>4</v>
      </c>
      <c r="J5" s="88" t="s">
        <v>5</v>
      </c>
      <c r="V5" s="167"/>
    </row>
    <row r="6" spans="1:32" s="33" customFormat="1" ht="19.5" customHeight="1">
      <c r="A6" s="89"/>
      <c r="B6" s="8" t="s">
        <v>6</v>
      </c>
      <c r="C6" s="8"/>
      <c r="D6" s="63">
        <v>4149717537</v>
      </c>
      <c r="E6" s="106">
        <v>100</v>
      </c>
      <c r="F6" s="341">
        <v>4993296469</v>
      </c>
      <c r="G6" s="109">
        <v>100</v>
      </c>
      <c r="H6" s="114">
        <v>843578932</v>
      </c>
      <c r="I6" s="112">
        <v>20.3</v>
      </c>
      <c r="J6" s="380" t="s">
        <v>2</v>
      </c>
      <c r="V6" s="167"/>
    </row>
    <row r="7" spans="1:32" s="5" customFormat="1" ht="19.5" customHeight="1">
      <c r="A7" s="90" t="s">
        <v>7</v>
      </c>
      <c r="B7" s="378" t="s">
        <v>8</v>
      </c>
      <c r="C7" s="378"/>
      <c r="D7" s="64">
        <v>6782401</v>
      </c>
      <c r="E7" s="377">
        <v>0.2</v>
      </c>
      <c r="F7" s="328">
        <v>9011234</v>
      </c>
      <c r="G7" s="111">
        <v>0.2</v>
      </c>
      <c r="H7" s="376">
        <v>2228833</v>
      </c>
      <c r="I7" s="375">
        <v>32.9</v>
      </c>
      <c r="J7" s="133">
        <v>0</v>
      </c>
      <c r="V7" s="167"/>
    </row>
    <row r="8" spans="1:32" s="5" customFormat="1" ht="19.5" customHeight="1">
      <c r="A8" s="90" t="s">
        <v>9</v>
      </c>
      <c r="B8" s="378" t="s">
        <v>10</v>
      </c>
      <c r="C8" s="378"/>
      <c r="D8" s="64">
        <v>1048566775</v>
      </c>
      <c r="E8" s="377">
        <v>25.3</v>
      </c>
      <c r="F8" s="328">
        <v>1228374160</v>
      </c>
      <c r="G8" s="111">
        <v>24.6</v>
      </c>
      <c r="H8" s="376">
        <v>179807385</v>
      </c>
      <c r="I8" s="375">
        <v>17.100000000000001</v>
      </c>
      <c r="J8" s="133">
        <v>-0.69999999999999929</v>
      </c>
      <c r="V8" s="167"/>
    </row>
    <row r="9" spans="1:32" s="5" customFormat="1" ht="19.5" customHeight="1">
      <c r="A9" s="90"/>
      <c r="B9" s="378" t="s">
        <v>106</v>
      </c>
      <c r="C9" s="378"/>
      <c r="D9" s="64">
        <v>77553981</v>
      </c>
      <c r="E9" s="377">
        <v>1.9</v>
      </c>
      <c r="F9" s="328">
        <v>77623281</v>
      </c>
      <c r="G9" s="111">
        <v>1.6</v>
      </c>
      <c r="H9" s="376">
        <v>69300</v>
      </c>
      <c r="I9" s="375">
        <v>0.1</v>
      </c>
      <c r="J9" s="133">
        <v>-0.29999999999999982</v>
      </c>
      <c r="V9" s="167"/>
    </row>
    <row r="10" spans="1:32" s="5" customFormat="1" ht="19.5" customHeight="1">
      <c r="A10" s="90"/>
      <c r="B10" s="378" t="s">
        <v>11</v>
      </c>
      <c r="C10" s="378"/>
      <c r="D10" s="64">
        <v>801662448</v>
      </c>
      <c r="E10" s="377">
        <v>19.3</v>
      </c>
      <c r="F10" s="328">
        <v>975121324</v>
      </c>
      <c r="G10" s="111">
        <v>19.5</v>
      </c>
      <c r="H10" s="376">
        <v>173458876</v>
      </c>
      <c r="I10" s="375">
        <v>21.6</v>
      </c>
      <c r="J10" s="133">
        <v>0.19999999999999929</v>
      </c>
      <c r="V10" s="167"/>
    </row>
    <row r="11" spans="1:32" s="5" customFormat="1" ht="19.5" customHeight="1">
      <c r="A11" s="90"/>
      <c r="B11" s="379" t="s">
        <v>107</v>
      </c>
      <c r="C11" s="378"/>
      <c r="D11" s="64">
        <v>349098716</v>
      </c>
      <c r="E11" s="377">
        <v>8.4</v>
      </c>
      <c r="F11" s="328">
        <v>439608219</v>
      </c>
      <c r="G11" s="111">
        <v>8.8000000000000007</v>
      </c>
      <c r="H11" s="376">
        <v>90509503</v>
      </c>
      <c r="I11" s="375">
        <v>25.9</v>
      </c>
      <c r="J11" s="133">
        <v>0.40000000000000036</v>
      </c>
      <c r="V11" s="167"/>
    </row>
    <row r="12" spans="1:32" s="5" customFormat="1" ht="19.5" customHeight="1">
      <c r="A12" s="90"/>
      <c r="B12" s="379" t="s">
        <v>67</v>
      </c>
      <c r="C12" s="378"/>
      <c r="D12" s="64">
        <v>30431857</v>
      </c>
      <c r="E12" s="377">
        <v>0.7</v>
      </c>
      <c r="F12" s="328">
        <v>35067043</v>
      </c>
      <c r="G12" s="111">
        <v>0.7</v>
      </c>
      <c r="H12" s="376">
        <v>4635186</v>
      </c>
      <c r="I12" s="375">
        <v>15.2</v>
      </c>
      <c r="J12" s="133">
        <v>0</v>
      </c>
      <c r="V12" s="167"/>
    </row>
    <row r="13" spans="1:32" s="5" customFormat="1" ht="19.5" customHeight="1">
      <c r="A13" s="90"/>
      <c r="B13" s="378" t="s">
        <v>12</v>
      </c>
      <c r="C13" s="378"/>
      <c r="D13" s="64">
        <v>109675671</v>
      </c>
      <c r="E13" s="377">
        <v>2.6</v>
      </c>
      <c r="F13" s="328">
        <v>118699860</v>
      </c>
      <c r="G13" s="111">
        <v>2.4</v>
      </c>
      <c r="H13" s="376">
        <v>9024189</v>
      </c>
      <c r="I13" s="375">
        <v>8.1999999999999993</v>
      </c>
      <c r="J13" s="133">
        <v>-0.20000000000000018</v>
      </c>
      <c r="V13" s="167"/>
    </row>
    <row r="14" spans="1:32" s="5" customFormat="1" ht="19.5" customHeight="1">
      <c r="A14" s="90"/>
      <c r="B14" s="378" t="s">
        <v>13</v>
      </c>
      <c r="C14" s="378"/>
      <c r="D14" s="64">
        <v>30773057</v>
      </c>
      <c r="E14" s="377">
        <v>0.7</v>
      </c>
      <c r="F14" s="328">
        <v>24962690</v>
      </c>
      <c r="G14" s="111">
        <v>0.5</v>
      </c>
      <c r="H14" s="376">
        <v>-5810367</v>
      </c>
      <c r="I14" s="375">
        <v>-18.899999999999999</v>
      </c>
      <c r="J14" s="133">
        <v>-0.19999999999999996</v>
      </c>
      <c r="V14" s="167"/>
    </row>
    <row r="15" spans="1:32" s="5" customFormat="1" ht="19.5" customHeight="1">
      <c r="A15" s="90"/>
      <c r="B15" s="378" t="s">
        <v>14</v>
      </c>
      <c r="C15" s="378"/>
      <c r="D15" s="64">
        <v>28901618</v>
      </c>
      <c r="E15" s="377">
        <v>0.7</v>
      </c>
      <c r="F15" s="328">
        <v>31967005</v>
      </c>
      <c r="G15" s="111">
        <v>0.6</v>
      </c>
      <c r="H15" s="376">
        <v>3065387</v>
      </c>
      <c r="I15" s="375">
        <v>10.6</v>
      </c>
      <c r="J15" s="133">
        <v>-9.9999999999999978E-2</v>
      </c>
      <c r="V15" s="167"/>
    </row>
    <row r="16" spans="1:32" s="5" customFormat="1" ht="19.5" customHeight="1">
      <c r="A16" s="90" t="s">
        <v>15</v>
      </c>
      <c r="B16" s="378" t="s">
        <v>18</v>
      </c>
      <c r="C16" s="378"/>
      <c r="D16" s="64">
        <v>129019627</v>
      </c>
      <c r="E16" s="377">
        <v>3.1</v>
      </c>
      <c r="F16" s="328">
        <v>157282491</v>
      </c>
      <c r="G16" s="111">
        <v>3.1</v>
      </c>
      <c r="H16" s="376">
        <v>28262864</v>
      </c>
      <c r="I16" s="375">
        <v>21.9</v>
      </c>
      <c r="J16" s="133">
        <v>0</v>
      </c>
      <c r="V16" s="167"/>
    </row>
    <row r="17" spans="1:36" s="5" customFormat="1" ht="19.5" customHeight="1">
      <c r="A17" s="90" t="s">
        <v>17</v>
      </c>
      <c r="B17" s="378" t="s">
        <v>16</v>
      </c>
      <c r="C17" s="378"/>
      <c r="D17" s="64">
        <v>901480895</v>
      </c>
      <c r="E17" s="377">
        <v>21.7</v>
      </c>
      <c r="F17" s="328">
        <v>1135720559</v>
      </c>
      <c r="G17" s="111">
        <v>22.7</v>
      </c>
      <c r="H17" s="376">
        <v>234239664</v>
      </c>
      <c r="I17" s="375">
        <v>26</v>
      </c>
      <c r="J17" s="133">
        <v>1</v>
      </c>
      <c r="V17" s="167"/>
    </row>
    <row r="18" spans="1:36" s="5" customFormat="1" ht="19.5" customHeight="1">
      <c r="A18" s="90" t="s">
        <v>19</v>
      </c>
      <c r="B18" s="378" t="s">
        <v>76</v>
      </c>
      <c r="C18" s="378"/>
      <c r="D18" s="64">
        <v>1128088814</v>
      </c>
      <c r="E18" s="377">
        <v>27.2</v>
      </c>
      <c r="F18" s="328">
        <v>1327642128</v>
      </c>
      <c r="G18" s="111">
        <v>26.6</v>
      </c>
      <c r="H18" s="376">
        <v>199553314</v>
      </c>
      <c r="I18" s="375">
        <v>17.7</v>
      </c>
      <c r="J18" s="133">
        <v>-0.59999999999999787</v>
      </c>
      <c r="V18" s="167"/>
    </row>
    <row r="19" spans="1:36" s="5" customFormat="1" ht="19.5" customHeight="1">
      <c r="A19" s="91" t="s">
        <v>20</v>
      </c>
      <c r="B19" s="29" t="s">
        <v>40</v>
      </c>
      <c r="C19" s="378"/>
      <c r="D19" s="64">
        <v>935779025</v>
      </c>
      <c r="E19" s="377">
        <v>22.6</v>
      </c>
      <c r="F19" s="64">
        <v>1135265897</v>
      </c>
      <c r="G19" s="111">
        <v>22.7</v>
      </c>
      <c r="H19" s="376">
        <v>199486872</v>
      </c>
      <c r="I19" s="375">
        <v>21.3</v>
      </c>
      <c r="J19" s="133">
        <v>9.9999999999997868E-2</v>
      </c>
      <c r="V19" s="167"/>
    </row>
    <row r="20" spans="1:36" s="5" customFormat="1" ht="14.25" customHeight="1">
      <c r="A20" s="54" t="s">
        <v>89</v>
      </c>
      <c r="B20" s="43"/>
      <c r="C20" s="154"/>
      <c r="D20" s="155"/>
      <c r="E20" s="155"/>
      <c r="F20" s="155"/>
      <c r="G20" s="155"/>
      <c r="H20" s="155"/>
      <c r="I20" s="155"/>
      <c r="J20" s="155"/>
      <c r="V20" s="167"/>
    </row>
    <row r="21" spans="1:36" s="5" customFormat="1" ht="14.25" customHeight="1">
      <c r="A21" s="54" t="s">
        <v>65</v>
      </c>
      <c r="B21" s="43"/>
      <c r="D21" s="31"/>
      <c r="E21" s="31"/>
      <c r="F21" s="31"/>
      <c r="G21" s="31"/>
      <c r="H21" s="31"/>
      <c r="I21" s="31"/>
      <c r="J21" s="31"/>
      <c r="V21" s="167"/>
    </row>
    <row r="22" spans="1:36" s="5" customFormat="1" ht="14.25" customHeight="1">
      <c r="A22" s="43"/>
      <c r="B22" s="54" t="s">
        <v>126</v>
      </c>
      <c r="C22" s="361"/>
      <c r="D22" s="31"/>
      <c r="E22" s="31"/>
      <c r="F22" s="31"/>
      <c r="G22" s="31"/>
      <c r="H22" s="31"/>
      <c r="I22" s="31"/>
      <c r="J22" s="31"/>
      <c r="V22" s="167"/>
    </row>
    <row r="23" spans="1:36" s="5" customFormat="1" ht="14.25" customHeight="1">
      <c r="A23" s="33" t="s">
        <v>470</v>
      </c>
      <c r="D23" s="31"/>
      <c r="E23" s="31"/>
      <c r="F23" s="31"/>
      <c r="G23" s="31"/>
      <c r="H23" s="31"/>
      <c r="I23" s="31"/>
      <c r="J23" s="31"/>
      <c r="V23" s="167"/>
    </row>
    <row r="24" spans="1:36" s="5" customFormat="1" ht="14.25" customHeight="1">
      <c r="A24" s="374"/>
      <c r="B24" s="373"/>
      <c r="C24" s="373"/>
      <c r="D24"/>
      <c r="E24"/>
      <c r="F24" s="56"/>
      <c r="G24" s="56"/>
      <c r="H24" s="56"/>
      <c r="I24" s="56"/>
      <c r="J24"/>
      <c r="V24" s="167"/>
    </row>
    <row r="25" spans="1:36" s="5" customFormat="1" ht="14.25" customHeight="1">
      <c r="A25"/>
      <c r="B25"/>
      <c r="C25"/>
      <c r="D25"/>
      <c r="E25" s="372"/>
      <c r="F25" s="56"/>
      <c r="G25" s="56"/>
      <c r="H25" s="56"/>
      <c r="I25" s="56"/>
      <c r="J25"/>
      <c r="V25" s="167"/>
    </row>
    <row r="26" spans="1:36" s="5" customFormat="1" ht="14.25" customHeight="1">
      <c r="A26"/>
      <c r="B26"/>
      <c r="C26"/>
      <c r="D26"/>
      <c r="E26"/>
      <c r="F26" s="56"/>
      <c r="G26" s="56"/>
      <c r="H26" s="56"/>
      <c r="I26" s="56"/>
      <c r="J26"/>
      <c r="V26" s="167"/>
      <c r="X26" s="31"/>
      <c r="Z26" s="31"/>
      <c r="AB26" s="31"/>
      <c r="AD26" s="31"/>
      <c r="AF26" s="31"/>
      <c r="AH26" s="31"/>
      <c r="AJ26" s="31"/>
    </row>
    <row r="27" spans="1:36" s="5" customFormat="1" ht="14.25" customHeight="1">
      <c r="A27"/>
      <c r="B27"/>
      <c r="C27"/>
      <c r="D27"/>
      <c r="E27"/>
      <c r="F27" s="56"/>
      <c r="G27" s="56"/>
      <c r="H27" s="56"/>
      <c r="I27" s="56"/>
      <c r="J27"/>
      <c r="V27" s="167"/>
      <c r="X27" s="31"/>
      <c r="Z27" s="31"/>
      <c r="AB27" s="31"/>
      <c r="AD27" s="31"/>
      <c r="AF27" s="31"/>
      <c r="AH27" s="31"/>
      <c r="AJ27" s="31"/>
    </row>
    <row r="28" spans="1:36" s="5" customFormat="1" ht="14.25" customHeight="1">
      <c r="A28"/>
      <c r="B28"/>
      <c r="C28"/>
      <c r="D28"/>
      <c r="E28"/>
      <c r="F28" s="56"/>
      <c r="G28" s="372"/>
      <c r="H28" s="56"/>
      <c r="I28" s="56"/>
      <c r="J28"/>
      <c r="V28" s="167"/>
    </row>
    <row r="29" spans="1:36" ht="14.25" customHeight="1"/>
    <row r="30" spans="1:36" ht="14.25" customHeight="1"/>
    <row r="31" spans="1:36" ht="14.25" customHeight="1"/>
    <row r="32" spans="1:36" ht="14.25" customHeight="1"/>
    <row r="33" ht="14.25" customHeight="1"/>
    <row r="34" ht="14.25" customHeight="1"/>
    <row r="38" ht="17.25" customHeight="1"/>
    <row r="44" ht="14.25" customHeight="1"/>
  </sheetData>
  <phoneticPr fontId="30"/>
  <printOptions horizontalCentered="1" gridLinesSet="0"/>
  <pageMargins left="0.59055118110236227" right="0.59055118110236227" top="0.59055118110236227" bottom="0.59055118110236227" header="0.51181102362204722" footer="0.39370078740157483"/>
  <pageSetup paperSize="9" scale="72" orientation="portrait" r:id="rId1"/>
  <headerFooter scaleWithDoc="0">
    <oddFooter>&amp;C&amp;"+,標準"&amp;9&amp;P-1&amp;R&amp;"+,標準"&amp;8株式分布状況調査(2024年度)</oddFooter>
  </headerFooter>
  <customProperties>
    <customPr name="layoutContexts"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78"/>
  <sheetViews>
    <sheetView workbookViewId="0">
      <pane ySplit="2" topLeftCell="A3" activePane="bottomLeft" state="frozen"/>
      <selection pane="bottomLeft"/>
    </sheetView>
  </sheetViews>
  <sheetFormatPr defaultColWidth="9" defaultRowHeight="13.5"/>
  <cols>
    <col min="1" max="1" width="5.5" style="281" bestFit="1" customWidth="1"/>
    <col min="2" max="2" width="15.5" style="282" customWidth="1"/>
    <col min="3" max="16384" width="9" style="282"/>
  </cols>
  <sheetData>
    <row r="1" spans="1:2" s="353" customFormat="1" ht="28.5" customHeight="1">
      <c r="A1" s="352" t="s">
        <v>134</v>
      </c>
    </row>
    <row r="2" spans="1:2" customFormat="1" ht="19.5" customHeight="1">
      <c r="A2" s="290" t="s">
        <v>46</v>
      </c>
      <c r="B2" s="282" t="s">
        <v>34</v>
      </c>
    </row>
    <row r="3" spans="1:2" customFormat="1">
      <c r="A3" s="281">
        <v>1949</v>
      </c>
      <c r="B3" s="281">
        <v>419.0523</v>
      </c>
    </row>
    <row r="4" spans="1:2" customFormat="1">
      <c r="A4" s="281">
        <v>1950</v>
      </c>
      <c r="B4" s="281">
        <v>451.26710000000003</v>
      </c>
    </row>
    <row r="5" spans="1:2" customFormat="1">
      <c r="A5" s="281">
        <v>1951</v>
      </c>
      <c r="B5" s="281">
        <v>521.47029999999995</v>
      </c>
    </row>
    <row r="6" spans="1:2" customFormat="1">
      <c r="A6" s="281">
        <v>1952</v>
      </c>
      <c r="B6" s="281">
        <v>684.06619999999998</v>
      </c>
    </row>
    <row r="7" spans="1:2" customFormat="1">
      <c r="A7" s="281">
        <v>1953</v>
      </c>
      <c r="B7" s="281">
        <v>743.78869999999995</v>
      </c>
    </row>
    <row r="8" spans="1:2" customFormat="1">
      <c r="A8" s="281">
        <v>1954</v>
      </c>
      <c r="B8" s="281">
        <v>812.27229999999997</v>
      </c>
    </row>
    <row r="9" spans="1:2" customFormat="1">
      <c r="A9" s="281">
        <v>1955</v>
      </c>
      <c r="B9" s="281">
        <v>841.7432</v>
      </c>
    </row>
    <row r="10" spans="1:2" customFormat="1">
      <c r="A10" s="281">
        <v>1956</v>
      </c>
      <c r="B10" s="281">
        <v>845.9203</v>
      </c>
    </row>
    <row r="11" spans="1:2" customFormat="1">
      <c r="A11" s="281">
        <v>1957</v>
      </c>
      <c r="B11" s="281">
        <v>909.1232</v>
      </c>
    </row>
    <row r="12" spans="1:2" customFormat="1">
      <c r="A12" s="281">
        <v>1958</v>
      </c>
      <c r="B12" s="281">
        <v>970.68389999999999</v>
      </c>
    </row>
    <row r="13" spans="1:2" customFormat="1">
      <c r="A13" s="281">
        <v>1959</v>
      </c>
      <c r="B13" s="281">
        <v>1047.7027</v>
      </c>
    </row>
    <row r="14" spans="1:2" customFormat="1">
      <c r="A14" s="281">
        <v>1960</v>
      </c>
      <c r="B14" s="281">
        <v>1169.6534999999999</v>
      </c>
    </row>
    <row r="15" spans="1:2" customFormat="1">
      <c r="A15" s="281">
        <v>1961</v>
      </c>
      <c r="B15" s="281">
        <v>1482.6475</v>
      </c>
    </row>
    <row r="16" spans="1:2" customFormat="1">
      <c r="A16" s="281">
        <v>1962</v>
      </c>
      <c r="B16" s="281">
        <v>1675.0156999999999</v>
      </c>
    </row>
    <row r="17" spans="1:2" customFormat="1">
      <c r="A17" s="281">
        <v>1963</v>
      </c>
      <c r="B17" s="281">
        <v>1800.5419999999999</v>
      </c>
    </row>
    <row r="18" spans="1:2" customFormat="1">
      <c r="A18" s="281">
        <v>1964</v>
      </c>
      <c r="B18" s="281">
        <v>1806.9378999999999</v>
      </c>
    </row>
    <row r="19" spans="1:2" customFormat="1">
      <c r="A19" s="281">
        <v>1965</v>
      </c>
      <c r="B19" s="281">
        <v>1778.6219000000001</v>
      </c>
    </row>
    <row r="20" spans="1:2" customFormat="1">
      <c r="A20" s="281">
        <v>1966</v>
      </c>
      <c r="B20" s="281">
        <v>1743.9212</v>
      </c>
    </row>
    <row r="21" spans="1:2" customFormat="1">
      <c r="A21" s="281">
        <v>1967</v>
      </c>
      <c r="B21" s="281">
        <v>1684.2889</v>
      </c>
    </row>
    <row r="22" spans="1:2" customFormat="1">
      <c r="A22" s="281">
        <v>1968</v>
      </c>
      <c r="B22" s="281">
        <v>1686.6271999999999</v>
      </c>
    </row>
    <row r="23" spans="1:2" customFormat="1">
      <c r="A23" s="281">
        <v>1969</v>
      </c>
      <c r="B23" s="281">
        <v>1708.2651000000001</v>
      </c>
    </row>
    <row r="24" spans="1:2" customFormat="1">
      <c r="A24" s="281">
        <v>1970</v>
      </c>
      <c r="B24" s="281">
        <v>1754.7706000000001</v>
      </c>
    </row>
    <row r="25" spans="1:2" customFormat="1">
      <c r="A25" s="281">
        <v>1971</v>
      </c>
      <c r="B25" s="281">
        <v>1727.5600999999999</v>
      </c>
    </row>
    <row r="26" spans="1:2" customFormat="1">
      <c r="A26" s="281">
        <v>1972</v>
      </c>
      <c r="B26" s="281">
        <v>1630.8169</v>
      </c>
    </row>
    <row r="27" spans="1:2" customFormat="1">
      <c r="A27" s="281">
        <v>1973</v>
      </c>
      <c r="B27" s="281">
        <v>1720.8324</v>
      </c>
    </row>
    <row r="28" spans="1:2" customFormat="1">
      <c r="A28" s="281">
        <v>1974</v>
      </c>
      <c r="B28" s="281">
        <v>1810.2769000000001</v>
      </c>
    </row>
    <row r="29" spans="1:2" customFormat="1">
      <c r="A29" s="281">
        <v>1975</v>
      </c>
      <c r="B29" s="281">
        <v>1875.57</v>
      </c>
    </row>
    <row r="30" spans="1:2" customFormat="1">
      <c r="A30" s="281">
        <v>1976</v>
      </c>
      <c r="B30" s="281">
        <v>1932.9024999999999</v>
      </c>
    </row>
    <row r="31" spans="1:2" customFormat="1">
      <c r="A31" s="281">
        <v>1977</v>
      </c>
      <c r="B31" s="281">
        <v>1935.4048</v>
      </c>
    </row>
    <row r="32" spans="1:2" customFormat="1">
      <c r="A32" s="281">
        <v>1978</v>
      </c>
      <c r="B32" s="281">
        <v>1904.4444000000001</v>
      </c>
    </row>
    <row r="33" spans="1:2" customFormat="1">
      <c r="A33" s="281">
        <v>1979</v>
      </c>
      <c r="B33" s="281">
        <v>1936.9849999999999</v>
      </c>
    </row>
    <row r="34" spans="1:2" customFormat="1">
      <c r="A34" s="281">
        <v>1980</v>
      </c>
      <c r="B34" s="281">
        <v>1925.2854</v>
      </c>
    </row>
    <row r="35" spans="1:2" customFormat="1">
      <c r="A35" s="281">
        <v>1981</v>
      </c>
      <c r="B35" s="281">
        <v>1959.4521999999999</v>
      </c>
    </row>
    <row r="36" spans="1:2" customFormat="1">
      <c r="A36" s="281">
        <v>1982</v>
      </c>
      <c r="B36" s="281">
        <v>1920.6288</v>
      </c>
    </row>
    <row r="37" spans="1:2" customFormat="1">
      <c r="A37" s="281">
        <v>1983</v>
      </c>
      <c r="B37" s="281">
        <v>1921.3628000000001</v>
      </c>
    </row>
    <row r="38" spans="1:2" customFormat="1">
      <c r="A38" s="281">
        <v>1984</v>
      </c>
      <c r="B38" s="281">
        <v>1985.5198</v>
      </c>
    </row>
    <row r="39" spans="1:2" customFormat="1">
      <c r="A39" s="281">
        <v>1985</v>
      </c>
      <c r="B39" s="281">
        <v>1628.5418999999999</v>
      </c>
    </row>
    <row r="40" spans="1:2" customFormat="1">
      <c r="A40" s="281">
        <v>1986</v>
      </c>
      <c r="B40" s="281">
        <v>1767.3503000000001</v>
      </c>
    </row>
    <row r="41" spans="1:2" customFormat="1">
      <c r="A41" s="281">
        <v>1987</v>
      </c>
      <c r="B41" s="281">
        <v>2004.0423000000001</v>
      </c>
    </row>
    <row r="42" spans="1:2" customFormat="1">
      <c r="A42" s="281">
        <v>1988</v>
      </c>
      <c r="B42" s="281">
        <v>2164.4061999999999</v>
      </c>
    </row>
    <row r="43" spans="1:2" customFormat="1">
      <c r="A43" s="281">
        <v>1989</v>
      </c>
      <c r="B43" s="281">
        <v>2408.7831000000001</v>
      </c>
    </row>
    <row r="44" spans="1:2" customFormat="1">
      <c r="A44" s="281">
        <v>1990</v>
      </c>
      <c r="B44" s="281">
        <v>2560.1161999999999</v>
      </c>
    </row>
    <row r="45" spans="1:2" customFormat="1">
      <c r="A45" s="281">
        <v>1991</v>
      </c>
      <c r="B45" s="281">
        <v>2600.8323999999998</v>
      </c>
    </row>
    <row r="46" spans="1:2" customFormat="1">
      <c r="A46" s="281">
        <v>1992</v>
      </c>
      <c r="B46" s="281">
        <v>2685.1876000000002</v>
      </c>
    </row>
    <row r="47" spans="1:2" customFormat="1">
      <c r="A47" s="281">
        <v>1993</v>
      </c>
      <c r="B47" s="281">
        <v>2733.5457999999999</v>
      </c>
    </row>
    <row r="48" spans="1:2" customFormat="1">
      <c r="A48" s="281">
        <v>1994</v>
      </c>
      <c r="B48" s="281">
        <v>2720.8726000000001</v>
      </c>
    </row>
    <row r="49" spans="1:2" customFormat="1">
      <c r="A49" s="281">
        <v>1995</v>
      </c>
      <c r="B49" s="281">
        <v>2703.8789000000002</v>
      </c>
    </row>
    <row r="50" spans="1:2" customFormat="1">
      <c r="A50" s="281">
        <v>1996</v>
      </c>
      <c r="B50" s="281">
        <v>2737.3177000000001</v>
      </c>
    </row>
    <row r="51" spans="1:2" customFormat="1">
      <c r="A51" s="281">
        <v>1997</v>
      </c>
      <c r="B51" s="281">
        <v>2785.6278000000002</v>
      </c>
    </row>
    <row r="52" spans="1:2" customFormat="1">
      <c r="A52" s="281">
        <v>1998</v>
      </c>
      <c r="B52" s="281">
        <v>2830.0048999999999</v>
      </c>
    </row>
    <row r="53" spans="1:2" customFormat="1">
      <c r="A53" s="281">
        <v>1999</v>
      </c>
      <c r="B53" s="281">
        <v>3022.4358000000002</v>
      </c>
    </row>
    <row r="54" spans="1:2" customFormat="1">
      <c r="A54" s="281">
        <v>2000</v>
      </c>
      <c r="B54" s="281">
        <v>3215.0005000000001</v>
      </c>
    </row>
    <row r="55" spans="1:2" customFormat="1">
      <c r="A55" s="281">
        <v>2001</v>
      </c>
      <c r="B55" s="281">
        <v>3351.7534000000001</v>
      </c>
    </row>
    <row r="56" spans="1:2" customFormat="1">
      <c r="A56" s="281">
        <v>2002</v>
      </c>
      <c r="B56" s="281">
        <v>3377.1262000000002</v>
      </c>
    </row>
    <row r="57" spans="1:2" customFormat="1">
      <c r="A57" s="281">
        <v>2003</v>
      </c>
      <c r="B57" s="281">
        <v>3400.5016999999998</v>
      </c>
    </row>
    <row r="58" spans="1:2" customFormat="1">
      <c r="A58" s="281">
        <v>2004</v>
      </c>
      <c r="B58" s="281">
        <v>3756.0717</v>
      </c>
    </row>
    <row r="59" spans="1:2" customFormat="1">
      <c r="A59" s="281">
        <v>2005</v>
      </c>
      <c r="B59" s="281">
        <v>4082.3375999999998</v>
      </c>
    </row>
    <row r="60" spans="1:2" customFormat="1">
      <c r="A60" s="281">
        <v>2006</v>
      </c>
      <c r="B60" s="281">
        <v>4231.9426999999996</v>
      </c>
    </row>
    <row r="61" spans="1:2" customFormat="1">
      <c r="A61" s="281">
        <v>2007</v>
      </c>
      <c r="B61" s="281">
        <v>4291.1279000000004</v>
      </c>
    </row>
    <row r="62" spans="1:2" customFormat="1">
      <c r="A62" s="281">
        <v>2008</v>
      </c>
      <c r="B62" s="281">
        <v>4481.9386999999997</v>
      </c>
    </row>
    <row r="63" spans="1:2" customFormat="1">
      <c r="A63" s="281">
        <v>2009</v>
      </c>
      <c r="B63" s="281">
        <v>4479.4799999999996</v>
      </c>
    </row>
    <row r="64" spans="1:2" customFormat="1">
      <c r="A64" s="281">
        <v>2010</v>
      </c>
      <c r="B64" s="281">
        <v>4591.9282000000003</v>
      </c>
    </row>
    <row r="65" spans="1:2" customFormat="1">
      <c r="A65" s="281">
        <v>2011</v>
      </c>
      <c r="B65" s="281">
        <v>4591.8312999999998</v>
      </c>
    </row>
    <row r="66" spans="1:2" customFormat="1">
      <c r="A66" s="281">
        <v>2012</v>
      </c>
      <c r="B66" s="281">
        <v>4596.7309999999998</v>
      </c>
    </row>
    <row r="67" spans="1:2" customFormat="1">
      <c r="A67" s="281">
        <v>2013</v>
      </c>
      <c r="B67" s="281">
        <v>4575.4089000000004</v>
      </c>
    </row>
    <row r="68" spans="1:2">
      <c r="A68" s="281">
        <v>2014</v>
      </c>
      <c r="B68" s="281">
        <v>4582.1319999999996</v>
      </c>
    </row>
    <row r="69" spans="1:2">
      <c r="A69" s="281">
        <v>2015</v>
      </c>
      <c r="B69" s="281">
        <v>4944.6388999999999</v>
      </c>
    </row>
    <row r="70" spans="1:2">
      <c r="A70" s="281">
        <v>2016</v>
      </c>
      <c r="B70" s="281">
        <v>4967.7178000000004</v>
      </c>
    </row>
    <row r="71" spans="1:2">
      <c r="A71" s="281">
        <v>2017</v>
      </c>
      <c r="B71" s="281">
        <v>5129.9952000000003</v>
      </c>
    </row>
    <row r="72" spans="1:2">
      <c r="A72" s="281">
        <v>2018</v>
      </c>
      <c r="B72" s="281">
        <v>5473.6927999999998</v>
      </c>
    </row>
    <row r="73" spans="1:2">
      <c r="A73" s="281">
        <v>2019</v>
      </c>
      <c r="B73" s="281">
        <v>5672.7133000000003</v>
      </c>
    </row>
    <row r="74" spans="1:2">
      <c r="A74" s="281">
        <v>2020</v>
      </c>
      <c r="B74" s="281">
        <v>5981.4471999999996</v>
      </c>
    </row>
    <row r="75" spans="1:2">
      <c r="A75" s="281">
        <v>2021</v>
      </c>
      <c r="B75" s="281">
        <v>6460.9989999999998</v>
      </c>
    </row>
    <row r="76" spans="1:2">
      <c r="A76" s="281">
        <v>2022</v>
      </c>
      <c r="B76" s="281">
        <v>6982.7187999999996</v>
      </c>
    </row>
    <row r="77" spans="1:2">
      <c r="A77" s="281">
        <v>2023</v>
      </c>
      <c r="B77" s="281">
        <v>7445.3588</v>
      </c>
    </row>
    <row r="78" spans="1:2">
      <c r="A78" s="281">
        <v>2024</v>
      </c>
      <c r="B78" s="281">
        <v>8359.4851999999992</v>
      </c>
    </row>
  </sheetData>
  <phoneticPr fontId="30"/>
  <printOptions horizontalCentered="1" gridLinesSet="0"/>
  <pageMargins left="0.59055118110236227" right="0.59055118110236227" top="0.59055118110236227" bottom="0.59055118110236227" header="0.51181102362204722" footer="0.39370078740157483"/>
  <pageSetup paperSize="9" scale="77" orientation="portrait" r:id="rId1"/>
  <headerFooter scaleWithDoc="0"/>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C18"/>
  <sheetViews>
    <sheetView zoomScaleNormal="100" zoomScaleSheetLayoutView="100" workbookViewId="0"/>
  </sheetViews>
  <sheetFormatPr defaultColWidth="9" defaultRowHeight="13.5"/>
  <cols>
    <col min="1" max="1" width="6" style="5" customWidth="1"/>
    <col min="2" max="2" width="77.375" style="5" customWidth="1"/>
    <col min="3" max="16384" width="9" style="5"/>
  </cols>
  <sheetData>
    <row r="1" spans="1:2" ht="20.25" customHeight="1"/>
    <row r="2" spans="1:2" ht="20.25" customHeight="1">
      <c r="A2" s="288" t="s">
        <v>119</v>
      </c>
    </row>
    <row r="3" spans="1:2" ht="20.25" customHeight="1"/>
    <row r="4" spans="1:2" ht="20.25" customHeight="1">
      <c r="A4" s="289" t="s">
        <v>156</v>
      </c>
      <c r="B4" s="77" t="s">
        <v>157</v>
      </c>
    </row>
    <row r="5" spans="1:2" ht="20.25" customHeight="1">
      <c r="A5" s="289"/>
      <c r="B5" s="77" t="s">
        <v>124</v>
      </c>
    </row>
    <row r="6" spans="1:2" ht="20.25" customHeight="1">
      <c r="A6" s="303"/>
      <c r="B6" s="77"/>
    </row>
    <row r="7" spans="1:2" ht="20.25" customHeight="1">
      <c r="A7" s="304" t="s">
        <v>158</v>
      </c>
      <c r="B7" s="77" t="s">
        <v>120</v>
      </c>
    </row>
    <row r="8" spans="1:2" ht="20.25" customHeight="1">
      <c r="A8" s="303"/>
      <c r="B8" s="77" t="s">
        <v>121</v>
      </c>
    </row>
    <row r="9" spans="1:2" ht="20.25" customHeight="1">
      <c r="A9" s="303"/>
      <c r="B9" s="77" t="s">
        <v>122</v>
      </c>
    </row>
    <row r="10" spans="1:2" ht="20.25" customHeight="1">
      <c r="A10" s="189"/>
      <c r="B10" s="77" t="s">
        <v>123</v>
      </c>
    </row>
    <row r="11" spans="1:2" ht="20.25" customHeight="1">
      <c r="A11" s="189"/>
      <c r="B11" s="77"/>
    </row>
    <row r="12" spans="1:2" ht="20.25" customHeight="1">
      <c r="A12" s="289" t="s">
        <v>159</v>
      </c>
      <c r="B12" s="77" t="s">
        <v>434</v>
      </c>
    </row>
    <row r="13" spans="1:2" ht="20.25" customHeight="1">
      <c r="A13" s="189"/>
      <c r="B13" s="77"/>
    </row>
    <row r="14" spans="1:2" ht="20.25" customHeight="1">
      <c r="A14" s="289" t="s">
        <v>160</v>
      </c>
      <c r="B14" s="77" t="s">
        <v>435</v>
      </c>
    </row>
    <row r="18" spans="3:3">
      <c r="C18" s="364"/>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&amp;C&amp;"+,標準"&amp;9&amp;P-1&amp;R&amp;"+,標準"&amp;8株式分布状況調査(2024年度)</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48"/>
  <sheetViews>
    <sheetView zoomScaleNormal="100" zoomScaleSheetLayoutView="100" workbookViewId="0"/>
  </sheetViews>
  <sheetFormatPr defaultRowHeight="13.5"/>
  <cols>
    <col min="1" max="1" width="2.625" customWidth="1"/>
    <col min="2" max="2" width="23" customWidth="1"/>
    <col min="3" max="3" width="1.625" customWidth="1"/>
    <col min="4" max="4" width="12.625" customWidth="1"/>
    <col min="5" max="5" width="8.25" bestFit="1" customWidth="1"/>
    <col min="6" max="6" width="12.625" customWidth="1"/>
    <col min="7" max="7" width="8.25" bestFit="1" customWidth="1"/>
    <col min="8" max="8" width="12.125" style="1" customWidth="1"/>
    <col min="9" max="9" width="9.375" customWidth="1"/>
    <col min="11" max="11" width="5.625" customWidth="1"/>
    <col min="18" max="18" width="11.625" bestFit="1" customWidth="1"/>
  </cols>
  <sheetData>
    <row r="1" spans="1:32" ht="19.5" customHeight="1">
      <c r="A1" s="3" t="s">
        <v>37</v>
      </c>
      <c r="C1" s="3"/>
      <c r="D1" s="59"/>
      <c r="AF1" s="5"/>
    </row>
    <row r="2" spans="1:32" s="5" customFormat="1" ht="19.5" customHeight="1">
      <c r="B2" s="16"/>
      <c r="C2" s="16"/>
      <c r="H2" s="20"/>
    </row>
    <row r="3" spans="1:32" s="22" customFormat="1" ht="19.5" customHeight="1">
      <c r="A3" s="78"/>
      <c r="B3" s="79" t="s">
        <v>0</v>
      </c>
      <c r="C3" s="79"/>
      <c r="D3" s="292">
        <v>2023</v>
      </c>
      <c r="E3" s="293"/>
      <c r="F3" s="292">
        <v>2024</v>
      </c>
      <c r="G3" s="294"/>
      <c r="H3" s="82" t="s">
        <v>44</v>
      </c>
      <c r="I3" s="83"/>
      <c r="J3" s="84" t="s">
        <v>1</v>
      </c>
    </row>
    <row r="4" spans="1:32" s="22" customFormat="1" ht="19.5" customHeight="1">
      <c r="A4" s="85"/>
      <c r="B4" s="6" t="s">
        <v>162</v>
      </c>
      <c r="C4" s="6"/>
      <c r="D4" s="66">
        <v>3984</v>
      </c>
      <c r="E4" s="21"/>
      <c r="F4" s="66">
        <v>4022</v>
      </c>
      <c r="G4" s="67"/>
      <c r="H4" s="191">
        <v>38</v>
      </c>
      <c r="I4" s="21"/>
      <c r="J4" s="86" t="s">
        <v>54</v>
      </c>
    </row>
    <row r="5" spans="1:32" s="25" customFormat="1" ht="11.25">
      <c r="A5" s="85"/>
      <c r="B5" s="36"/>
      <c r="C5" s="36"/>
      <c r="D5" s="24" t="s">
        <v>3</v>
      </c>
      <c r="E5" s="19" t="s">
        <v>49</v>
      </c>
      <c r="F5" s="24" t="s">
        <v>3</v>
      </c>
      <c r="G5" s="61" t="s">
        <v>49</v>
      </c>
      <c r="H5" s="19" t="s">
        <v>3</v>
      </c>
      <c r="I5" s="19" t="s">
        <v>49</v>
      </c>
      <c r="J5" s="88" t="s">
        <v>5</v>
      </c>
    </row>
    <row r="6" spans="1:32" s="27" customFormat="1" ht="19.5" customHeight="1">
      <c r="A6" s="89"/>
      <c r="B6" s="8" t="s">
        <v>6</v>
      </c>
      <c r="C6" s="26"/>
      <c r="D6" s="63">
        <v>76092201</v>
      </c>
      <c r="E6" s="106">
        <v>100</v>
      </c>
      <c r="F6" s="63">
        <v>85313482</v>
      </c>
      <c r="G6" s="109">
        <v>100</v>
      </c>
      <c r="H6" s="114">
        <v>9221281</v>
      </c>
      <c r="I6" s="112">
        <v>12.1</v>
      </c>
      <c r="J6" s="116" t="s">
        <v>54</v>
      </c>
      <c r="K6" s="14"/>
    </row>
    <row r="7" spans="1:32" s="22" customFormat="1" ht="19.5" customHeight="1">
      <c r="A7" s="90" t="s">
        <v>7</v>
      </c>
      <c r="B7" s="28" t="s">
        <v>8</v>
      </c>
      <c r="C7" s="13"/>
      <c r="D7" s="64">
        <v>1267</v>
      </c>
      <c r="E7" s="107">
        <v>0</v>
      </c>
      <c r="F7" s="64">
        <v>1275</v>
      </c>
      <c r="G7" s="110">
        <v>0</v>
      </c>
      <c r="H7" s="115">
        <v>8</v>
      </c>
      <c r="I7" s="113">
        <v>0.6</v>
      </c>
      <c r="J7" s="117">
        <v>0</v>
      </c>
      <c r="K7" s="14"/>
    </row>
    <row r="8" spans="1:32" s="22" customFormat="1" ht="19.5" customHeight="1">
      <c r="A8" s="90" t="s">
        <v>9</v>
      </c>
      <c r="B8" s="28" t="s">
        <v>10</v>
      </c>
      <c r="C8" s="13"/>
      <c r="D8" s="64">
        <v>71641</v>
      </c>
      <c r="E8" s="108">
        <v>0.1</v>
      </c>
      <c r="F8" s="64">
        <v>67477</v>
      </c>
      <c r="G8" s="111">
        <v>0.1</v>
      </c>
      <c r="H8" s="115">
        <v>-4164</v>
      </c>
      <c r="I8" s="113">
        <v>-5.8</v>
      </c>
      <c r="J8" s="118">
        <v>0</v>
      </c>
      <c r="K8" s="14"/>
    </row>
    <row r="9" spans="1:32" s="22" customFormat="1" ht="19.5" customHeight="1">
      <c r="A9" s="90"/>
      <c r="B9" s="28" t="s">
        <v>106</v>
      </c>
      <c r="C9" s="13"/>
      <c r="D9" s="64">
        <v>12159</v>
      </c>
      <c r="E9" s="108">
        <v>0</v>
      </c>
      <c r="F9" s="64">
        <v>11436</v>
      </c>
      <c r="G9" s="111">
        <v>0</v>
      </c>
      <c r="H9" s="115">
        <v>-723</v>
      </c>
      <c r="I9" s="113">
        <v>-5.9</v>
      </c>
      <c r="J9" s="118">
        <v>0</v>
      </c>
      <c r="K9" s="14"/>
    </row>
    <row r="10" spans="1:32" s="22" customFormat="1" ht="19.5" customHeight="1">
      <c r="A10" s="90"/>
      <c r="B10" s="28" t="s">
        <v>11</v>
      </c>
      <c r="C10" s="13"/>
      <c r="D10" s="64">
        <v>24941</v>
      </c>
      <c r="E10" s="108">
        <v>0</v>
      </c>
      <c r="F10" s="64">
        <v>22636</v>
      </c>
      <c r="G10" s="111">
        <v>0</v>
      </c>
      <c r="H10" s="115">
        <v>-2305</v>
      </c>
      <c r="I10" s="113">
        <v>-9.1999999999999993</v>
      </c>
      <c r="J10" s="118">
        <v>0</v>
      </c>
      <c r="K10" s="14"/>
    </row>
    <row r="11" spans="1:32" s="22" customFormat="1" ht="19.5" customHeight="1">
      <c r="A11" s="90"/>
      <c r="B11" s="190" t="s">
        <v>66</v>
      </c>
      <c r="C11" s="13"/>
      <c r="D11" s="64">
        <v>7829</v>
      </c>
      <c r="E11" s="108">
        <v>0</v>
      </c>
      <c r="F11" s="64">
        <v>7209</v>
      </c>
      <c r="G11" s="111">
        <v>0</v>
      </c>
      <c r="H11" s="115">
        <v>-620</v>
      </c>
      <c r="I11" s="113">
        <v>-7.9</v>
      </c>
      <c r="J11" s="118">
        <v>0</v>
      </c>
      <c r="K11" s="14"/>
    </row>
    <row r="12" spans="1:32" s="22" customFormat="1" ht="19.5" customHeight="1">
      <c r="A12" s="90"/>
      <c r="B12" s="190" t="s">
        <v>67</v>
      </c>
      <c r="C12" s="13"/>
      <c r="D12" s="64">
        <v>10117</v>
      </c>
      <c r="E12" s="108">
        <v>0</v>
      </c>
      <c r="F12" s="64">
        <v>8985</v>
      </c>
      <c r="G12" s="111">
        <v>0</v>
      </c>
      <c r="H12" s="115">
        <v>-1132</v>
      </c>
      <c r="I12" s="113">
        <v>-11.2</v>
      </c>
      <c r="J12" s="118">
        <v>0</v>
      </c>
      <c r="K12" s="14"/>
    </row>
    <row r="13" spans="1:32" s="22" customFormat="1" ht="19.5" customHeight="1">
      <c r="A13" s="90"/>
      <c r="B13" s="28" t="s">
        <v>12</v>
      </c>
      <c r="C13" s="13"/>
      <c r="D13" s="64">
        <v>15508</v>
      </c>
      <c r="E13" s="108">
        <v>0</v>
      </c>
      <c r="F13" s="64">
        <v>14550</v>
      </c>
      <c r="G13" s="111">
        <v>0</v>
      </c>
      <c r="H13" s="115">
        <v>-958</v>
      </c>
      <c r="I13" s="113">
        <v>-6.2</v>
      </c>
      <c r="J13" s="118">
        <v>0</v>
      </c>
      <c r="K13" s="14"/>
    </row>
    <row r="14" spans="1:32" s="22" customFormat="1" ht="19.5" customHeight="1">
      <c r="A14" s="90"/>
      <c r="B14" s="28" t="s">
        <v>13</v>
      </c>
      <c r="C14" s="13"/>
      <c r="D14" s="64">
        <v>3262</v>
      </c>
      <c r="E14" s="108">
        <v>0</v>
      </c>
      <c r="F14" s="64">
        <v>2555</v>
      </c>
      <c r="G14" s="111">
        <v>0</v>
      </c>
      <c r="H14" s="115">
        <v>-707</v>
      </c>
      <c r="I14" s="113">
        <v>-21.7</v>
      </c>
      <c r="J14" s="118">
        <v>0</v>
      </c>
      <c r="K14" s="14"/>
    </row>
    <row r="15" spans="1:32" s="22" customFormat="1" ht="19.5" customHeight="1">
      <c r="A15" s="90"/>
      <c r="B15" s="28" t="s">
        <v>14</v>
      </c>
      <c r="C15" s="13"/>
      <c r="D15" s="64">
        <v>15771</v>
      </c>
      <c r="E15" s="108">
        <v>0</v>
      </c>
      <c r="F15" s="64">
        <v>16300</v>
      </c>
      <c r="G15" s="111">
        <v>0</v>
      </c>
      <c r="H15" s="115">
        <v>529</v>
      </c>
      <c r="I15" s="113">
        <v>3.4</v>
      </c>
      <c r="J15" s="118">
        <v>0</v>
      </c>
      <c r="K15" s="14"/>
    </row>
    <row r="16" spans="1:32" s="22" customFormat="1" ht="19.5" customHeight="1">
      <c r="A16" s="90" t="s">
        <v>15</v>
      </c>
      <c r="B16" s="28" t="s">
        <v>18</v>
      </c>
      <c r="C16" s="13"/>
      <c r="D16" s="64">
        <v>91197</v>
      </c>
      <c r="E16" s="108">
        <v>0.1</v>
      </c>
      <c r="F16" s="64">
        <v>88182</v>
      </c>
      <c r="G16" s="111">
        <v>0.1</v>
      </c>
      <c r="H16" s="115">
        <v>-3015</v>
      </c>
      <c r="I16" s="113">
        <v>-3.3</v>
      </c>
      <c r="J16" s="118">
        <v>0</v>
      </c>
      <c r="K16" s="14"/>
    </row>
    <row r="17" spans="1:11" s="22" customFormat="1" ht="19.5" customHeight="1">
      <c r="A17" s="90" t="s">
        <v>17</v>
      </c>
      <c r="B17" s="28" t="s">
        <v>16</v>
      </c>
      <c r="C17" s="13"/>
      <c r="D17" s="64">
        <v>844262</v>
      </c>
      <c r="E17" s="108">
        <v>1.1000000000000001</v>
      </c>
      <c r="F17" s="64">
        <v>887839</v>
      </c>
      <c r="G17" s="111">
        <v>1</v>
      </c>
      <c r="H17" s="115">
        <v>43577</v>
      </c>
      <c r="I17" s="113">
        <v>5.2</v>
      </c>
      <c r="J17" s="118">
        <v>-0.1</v>
      </c>
      <c r="K17" s="14"/>
    </row>
    <row r="18" spans="1:11" s="22" customFormat="1" ht="19.5" customHeight="1">
      <c r="A18" s="90" t="s">
        <v>19</v>
      </c>
      <c r="B18" s="28" t="s">
        <v>76</v>
      </c>
      <c r="C18" s="13"/>
      <c r="D18" s="64">
        <v>630246</v>
      </c>
      <c r="E18" s="108">
        <v>0.8</v>
      </c>
      <c r="F18" s="64">
        <v>673857</v>
      </c>
      <c r="G18" s="111">
        <v>0.8</v>
      </c>
      <c r="H18" s="115">
        <v>43611</v>
      </c>
      <c r="I18" s="113">
        <v>6.9</v>
      </c>
      <c r="J18" s="118">
        <v>0</v>
      </c>
      <c r="K18" s="14"/>
    </row>
    <row r="19" spans="1:11" s="22" customFormat="1" ht="19.5" customHeight="1">
      <c r="A19" s="91" t="s">
        <v>20</v>
      </c>
      <c r="B19" s="29" t="s">
        <v>40</v>
      </c>
      <c r="C19" s="258"/>
      <c r="D19" s="65">
        <v>74453588</v>
      </c>
      <c r="E19" s="259">
        <v>97.8</v>
      </c>
      <c r="F19" s="65">
        <v>83594852</v>
      </c>
      <c r="G19" s="260">
        <v>98</v>
      </c>
      <c r="H19" s="171">
        <v>9141264</v>
      </c>
      <c r="I19" s="153">
        <v>12.3</v>
      </c>
      <c r="J19" s="261">
        <v>0.2</v>
      </c>
      <c r="K19" s="14"/>
    </row>
    <row r="20" spans="1:11" s="31" customFormat="1" ht="13.5" customHeight="1">
      <c r="A20" s="30" t="s">
        <v>56</v>
      </c>
      <c r="B20" s="5"/>
      <c r="C20" s="30"/>
      <c r="H20" s="32"/>
    </row>
    <row r="21" spans="1:11" s="5" customFormat="1" ht="13.5" customHeight="1">
      <c r="A21" s="33" t="s">
        <v>117</v>
      </c>
      <c r="D21" s="31"/>
      <c r="E21" s="31"/>
      <c r="F21" s="31"/>
      <c r="G21" s="31"/>
      <c r="H21" s="32"/>
      <c r="I21" s="31"/>
      <c r="J21" s="31"/>
    </row>
    <row r="22" spans="1:11" s="5" customFormat="1" ht="13.5" customHeight="1">
      <c r="A22" s="33"/>
      <c r="B22" s="33" t="s">
        <v>126</v>
      </c>
      <c r="C22" s="364"/>
      <c r="D22" s="31"/>
      <c r="E22" s="31"/>
      <c r="F22" s="31"/>
      <c r="G22" s="31"/>
      <c r="H22" s="32"/>
      <c r="I22" s="31"/>
      <c r="J22" s="31"/>
    </row>
    <row r="23" spans="1:11" s="31" customFormat="1" ht="13.5" customHeight="1">
      <c r="A23" s="30" t="s">
        <v>436</v>
      </c>
      <c r="B23" s="5"/>
      <c r="C23" s="30"/>
      <c r="H23" s="32"/>
    </row>
    <row r="24" spans="1:11" s="31" customFormat="1" ht="11.45" customHeight="1">
      <c r="A24" s="33"/>
      <c r="B24" s="5"/>
      <c r="C24" s="30"/>
      <c r="H24" s="32"/>
    </row>
    <row r="25" spans="1:11" s="31" customFormat="1" ht="11.45" customHeight="1">
      <c r="B25" s="33"/>
      <c r="C25" s="33"/>
      <c r="H25" s="32"/>
    </row>
    <row r="26" spans="1:11">
      <c r="A26" s="4"/>
    </row>
    <row r="41" spans="1:2">
      <c r="A41" s="115">
        <v>3240</v>
      </c>
      <c r="B41" s="121">
        <v>89.3</v>
      </c>
    </row>
    <row r="42" spans="1:2">
      <c r="A42" s="115">
        <v>3367</v>
      </c>
      <c r="B42" s="121">
        <v>75.400000000000006</v>
      </c>
    </row>
    <row r="43" spans="1:2">
      <c r="A43" s="115">
        <v>72643</v>
      </c>
      <c r="B43" s="121">
        <v>73.599999999999994</v>
      </c>
    </row>
    <row r="44" spans="1:2">
      <c r="A44" s="115">
        <v>917</v>
      </c>
      <c r="B44" s="121">
        <v>29.1</v>
      </c>
    </row>
    <row r="45" spans="1:2">
      <c r="A45" s="115">
        <v>1013</v>
      </c>
      <c r="B45" s="121">
        <v>7.9</v>
      </c>
    </row>
    <row r="46" spans="1:2">
      <c r="A46" s="115">
        <v>72643</v>
      </c>
      <c r="B46" s="121">
        <v>73.599999999999994</v>
      </c>
    </row>
    <row r="47" spans="1:2">
      <c r="A47" s="115">
        <v>917</v>
      </c>
      <c r="B47" s="121">
        <v>29.1</v>
      </c>
    </row>
    <row r="48" spans="1:2">
      <c r="A48" s="115">
        <v>1013</v>
      </c>
      <c r="B48" s="121">
        <v>7.9</v>
      </c>
    </row>
  </sheetData>
  <phoneticPr fontId="6"/>
  <printOptions horizontalCentered="1" gridLinesSet="0"/>
  <pageMargins left="0.59055118110236227" right="0.59055118110236227" top="0.59055118110236227" bottom="0.59055118110236227" header="0.51181102362204722" footer="0.39370078740157483"/>
  <pageSetup paperSize="9" scale="92" orientation="portrait" r:id="rId1"/>
  <headerFooter scaleWithDoc="0">
    <oddFooter>&amp;C&amp;"+,標準"&amp;9&amp;P-1&amp;R&amp;"+,標準"&amp;8株式分布状況調査(2024年度)</oddFooter>
  </headerFooter>
  <customProperties>
    <customPr name="layoutContexts"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7D46-8CE7-4E01-AA27-3B11F649E7D7}">
  <sheetPr>
    <pageSetUpPr fitToPage="1"/>
  </sheetPr>
  <dimension ref="A1:H68"/>
  <sheetViews>
    <sheetView zoomScale="115" zoomScaleNormal="115" zoomScaleSheetLayoutView="100" workbookViewId="0"/>
  </sheetViews>
  <sheetFormatPr defaultRowHeight="13.5"/>
  <cols>
    <col min="1" max="1" width="6" style="193" customWidth="1"/>
    <col min="2" max="2" width="10.625" style="193" customWidth="1"/>
    <col min="3" max="3" width="10.75" style="193" customWidth="1"/>
    <col min="4" max="4" width="7.625" style="193" customWidth="1"/>
    <col min="5" max="5" width="7.875" style="193" customWidth="1"/>
    <col min="6" max="6" width="42.125" style="193" bestFit="1" customWidth="1"/>
    <col min="9" max="9" width="9" customWidth="1"/>
  </cols>
  <sheetData>
    <row r="1" spans="1:6" ht="23.25" customHeight="1">
      <c r="A1" s="425" t="s">
        <v>77</v>
      </c>
    </row>
    <row r="2" spans="1:6" ht="12.75" customHeight="1">
      <c r="A2" s="424"/>
    </row>
    <row r="3" spans="1:6" ht="18" customHeight="1">
      <c r="A3" s="426" t="s">
        <v>68</v>
      </c>
      <c r="B3" s="428" t="s">
        <v>100</v>
      </c>
      <c r="C3" s="428" t="s">
        <v>101</v>
      </c>
      <c r="D3" s="431" t="s">
        <v>477</v>
      </c>
      <c r="E3" s="433" t="s">
        <v>476</v>
      </c>
      <c r="F3" s="426" t="s">
        <v>69</v>
      </c>
    </row>
    <row r="4" spans="1:6" ht="18" customHeight="1">
      <c r="A4" s="427"/>
      <c r="B4" s="429"/>
      <c r="C4" s="430"/>
      <c r="D4" s="432"/>
      <c r="E4" s="434"/>
      <c r="F4" s="427"/>
    </row>
    <row r="5" spans="1:6">
      <c r="A5" s="423"/>
      <c r="B5" s="422" t="s">
        <v>163</v>
      </c>
      <c r="C5" s="421" t="s">
        <v>163</v>
      </c>
      <c r="D5" s="245" t="s">
        <v>164</v>
      </c>
      <c r="E5" s="246" t="s">
        <v>164</v>
      </c>
      <c r="F5" s="195"/>
    </row>
    <row r="6" spans="1:6" ht="13.5" customHeight="1">
      <c r="A6" s="419">
        <v>2010</v>
      </c>
      <c r="B6" s="194">
        <v>45919282</v>
      </c>
      <c r="C6" s="307">
        <v>1124482</v>
      </c>
      <c r="D6" s="196">
        <v>3616</v>
      </c>
      <c r="E6" s="195">
        <v>75</v>
      </c>
      <c r="F6" s="195" t="s">
        <v>437</v>
      </c>
    </row>
    <row r="7" spans="1:6">
      <c r="A7" s="419">
        <v>2011</v>
      </c>
      <c r="B7" s="197">
        <v>45918313</v>
      </c>
      <c r="C7" s="308">
        <v>-969</v>
      </c>
      <c r="D7" s="196">
        <v>3554</v>
      </c>
      <c r="E7" s="195">
        <v>96</v>
      </c>
      <c r="F7" s="195" t="s">
        <v>438</v>
      </c>
    </row>
    <row r="8" spans="1:6">
      <c r="A8" s="419">
        <v>2012</v>
      </c>
      <c r="B8" s="194">
        <v>45967310</v>
      </c>
      <c r="C8" s="307">
        <v>48997</v>
      </c>
      <c r="D8" s="196">
        <v>3540</v>
      </c>
      <c r="E8" s="195">
        <v>96</v>
      </c>
      <c r="F8" s="195" t="s">
        <v>438</v>
      </c>
    </row>
    <row r="9" spans="1:6">
      <c r="A9" s="419">
        <v>2013</v>
      </c>
      <c r="B9" s="194">
        <v>45754089</v>
      </c>
      <c r="C9" s="307">
        <v>-213221</v>
      </c>
      <c r="D9" s="196">
        <v>3525</v>
      </c>
      <c r="E9" s="195">
        <v>231</v>
      </c>
      <c r="F9" s="195" t="s">
        <v>438</v>
      </c>
    </row>
    <row r="10" spans="1:6">
      <c r="A10" s="419">
        <v>2014</v>
      </c>
      <c r="B10" s="194">
        <v>45821320</v>
      </c>
      <c r="C10" s="307">
        <v>67231</v>
      </c>
      <c r="D10" s="196">
        <v>3565</v>
      </c>
      <c r="E10" s="195">
        <v>231</v>
      </c>
      <c r="F10" s="195" t="s">
        <v>438</v>
      </c>
    </row>
    <row r="11" spans="1:6">
      <c r="A11" s="419">
        <v>2015</v>
      </c>
      <c r="B11" s="194">
        <v>49446389</v>
      </c>
      <c r="C11" s="307">
        <v>3625069</v>
      </c>
      <c r="D11" s="196">
        <v>3613</v>
      </c>
      <c r="E11" s="195">
        <v>221</v>
      </c>
      <c r="F11" s="201" t="s">
        <v>439</v>
      </c>
    </row>
    <row r="12" spans="1:6">
      <c r="A12" s="419">
        <v>2016</v>
      </c>
      <c r="B12" s="194">
        <v>49677178</v>
      </c>
      <c r="C12" s="307">
        <v>230789</v>
      </c>
      <c r="D12" s="196">
        <v>3636</v>
      </c>
      <c r="E12" s="195">
        <v>244</v>
      </c>
      <c r="F12" s="420" t="s">
        <v>438</v>
      </c>
    </row>
    <row r="13" spans="1:6">
      <c r="A13" s="419">
        <v>2017</v>
      </c>
      <c r="B13" s="194">
        <v>51299952</v>
      </c>
      <c r="C13" s="307">
        <v>1622774</v>
      </c>
      <c r="D13" s="196">
        <v>3687</v>
      </c>
      <c r="E13" s="195">
        <v>426</v>
      </c>
      <c r="F13" s="201" t="s">
        <v>438</v>
      </c>
    </row>
    <row r="14" spans="1:6">
      <c r="A14" s="419">
        <v>2018</v>
      </c>
      <c r="B14" s="194">
        <v>54736928</v>
      </c>
      <c r="C14" s="307">
        <v>3436976</v>
      </c>
      <c r="D14" s="196">
        <v>3735</v>
      </c>
      <c r="E14" s="195">
        <v>320</v>
      </c>
      <c r="F14" s="201" t="s">
        <v>440</v>
      </c>
    </row>
    <row r="15" spans="1:6">
      <c r="A15" s="419">
        <v>2019</v>
      </c>
      <c r="B15" s="194">
        <v>56727133</v>
      </c>
      <c r="C15" s="307">
        <v>1990205</v>
      </c>
      <c r="D15" s="196">
        <v>3789</v>
      </c>
      <c r="E15" s="195">
        <v>136</v>
      </c>
      <c r="F15" s="201" t="s">
        <v>438</v>
      </c>
    </row>
    <row r="16" spans="1:6">
      <c r="A16" s="419">
        <v>2020</v>
      </c>
      <c r="B16" s="194">
        <v>59814472</v>
      </c>
      <c r="C16" s="307">
        <v>3087339</v>
      </c>
      <c r="D16" s="196">
        <v>3823</v>
      </c>
      <c r="E16" s="195">
        <v>116</v>
      </c>
      <c r="F16" s="201" t="s">
        <v>438</v>
      </c>
    </row>
    <row r="17" spans="1:6">
      <c r="A17" s="419">
        <v>2021</v>
      </c>
      <c r="B17" s="194">
        <v>64609990</v>
      </c>
      <c r="C17" s="307">
        <v>4795518</v>
      </c>
      <c r="D17" s="196">
        <v>3874</v>
      </c>
      <c r="E17" s="195">
        <v>131</v>
      </c>
      <c r="F17" s="201" t="s">
        <v>438</v>
      </c>
    </row>
    <row r="18" spans="1:6">
      <c r="A18" s="419">
        <v>2022</v>
      </c>
      <c r="B18" s="194">
        <v>69827188</v>
      </c>
      <c r="C18" s="307">
        <v>5217198</v>
      </c>
      <c r="D18" s="199">
        <v>3927</v>
      </c>
      <c r="E18" s="200">
        <v>101</v>
      </c>
      <c r="F18" s="198" t="s">
        <v>438</v>
      </c>
    </row>
    <row r="19" spans="1:6">
      <c r="A19" s="419">
        <v>2023</v>
      </c>
      <c r="B19" s="194">
        <v>74453588</v>
      </c>
      <c r="C19" s="307">
        <v>4626400</v>
      </c>
      <c r="D19" s="291">
        <v>3984</v>
      </c>
      <c r="E19" s="418">
        <v>151</v>
      </c>
      <c r="F19" s="417" t="s">
        <v>441</v>
      </c>
    </row>
    <row r="20" spans="1:6">
      <c r="A20" s="416">
        <v>2024</v>
      </c>
      <c r="B20" s="305">
        <v>83594852</v>
      </c>
      <c r="C20" s="309">
        <v>9141264</v>
      </c>
      <c r="D20" s="306">
        <v>4022</v>
      </c>
      <c r="E20" s="415">
        <v>200</v>
      </c>
      <c r="F20" s="414" t="s">
        <v>442</v>
      </c>
    </row>
    <row r="21" spans="1:6">
      <c r="A21" s="371" t="s">
        <v>172</v>
      </c>
      <c r="B21" s="370" t="s">
        <v>386</v>
      </c>
    </row>
    <row r="22" spans="1:6">
      <c r="A22" s="370"/>
    </row>
    <row r="23" spans="1:6" ht="23.25" customHeight="1"/>
    <row r="33" spans="1:8">
      <c r="H33" s="395"/>
    </row>
    <row r="41" spans="1:8">
      <c r="A41" s="125"/>
      <c r="B41" s="126"/>
      <c r="C41"/>
      <c r="D41"/>
      <c r="E41"/>
      <c r="F41"/>
    </row>
    <row r="42" spans="1:8">
      <c r="A42" s="125"/>
      <c r="B42" s="126"/>
      <c r="C42"/>
      <c r="D42"/>
      <c r="E42"/>
      <c r="F42"/>
    </row>
    <row r="43" spans="1:8">
      <c r="A43" s="125"/>
      <c r="B43" s="126"/>
      <c r="C43"/>
      <c r="D43"/>
      <c r="E43"/>
      <c r="F43"/>
    </row>
    <row r="44" spans="1:8" ht="23.25" customHeight="1">
      <c r="A44" s="125"/>
      <c r="B44" s="126"/>
      <c r="C44"/>
      <c r="D44"/>
      <c r="E44"/>
      <c r="F44"/>
    </row>
    <row r="45" spans="1:8">
      <c r="A45" s="125"/>
      <c r="B45" s="126"/>
      <c r="C45"/>
      <c r="D45"/>
      <c r="E45"/>
      <c r="F45"/>
    </row>
    <row r="46" spans="1:8">
      <c r="A46" s="125"/>
      <c r="B46" s="126"/>
      <c r="C46"/>
      <c r="D46"/>
      <c r="E46"/>
      <c r="F46"/>
    </row>
    <row r="47" spans="1:8">
      <c r="A47" s="125"/>
      <c r="B47" s="126"/>
      <c r="C47"/>
      <c r="D47"/>
      <c r="E47"/>
      <c r="F47"/>
    </row>
    <row r="48" spans="1:8">
      <c r="A48" s="125"/>
      <c r="B48" s="126"/>
    </row>
    <row r="52" spans="6:6" ht="6" customHeight="1"/>
    <row r="55" spans="6:6">
      <c r="F55" s="243"/>
    </row>
    <row r="56" spans="6:6">
      <c r="F56" s="271"/>
    </row>
    <row r="57" spans="6:6" ht="13.5" customHeight="1">
      <c r="F57" s="271"/>
    </row>
    <row r="58" spans="6:6" ht="13.5" customHeight="1">
      <c r="F58" s="271"/>
    </row>
    <row r="59" spans="6:6" ht="13.5" customHeight="1"/>
    <row r="60" spans="6:6" ht="13.5" customHeight="1"/>
    <row r="61" spans="6:6" ht="13.5" customHeight="1"/>
    <row r="62" spans="6:6" ht="13.5" customHeight="1"/>
    <row r="63" spans="6:6" ht="19.5" customHeight="1"/>
    <row r="68" customFormat="1" ht="13.5" customHeight="1"/>
  </sheetData>
  <mergeCells count="6">
    <mergeCell ref="F3:F4"/>
    <mergeCell ref="A3:A4"/>
    <mergeCell ref="B3:B4"/>
    <mergeCell ref="C3:C4"/>
    <mergeCell ref="D3:D4"/>
    <mergeCell ref="E3:E4"/>
  </mergeCells>
  <phoneticPr fontId="30"/>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&amp;C&amp;"+,標準"&amp;9&amp;P-1&amp;R&amp;"+,標準"&amp;8株式分布状況調査(2024年度)</oddFooter>
  </headerFooter>
  <customProperties>
    <customPr name="layoutContexts"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S48"/>
  <sheetViews>
    <sheetView zoomScale="115" zoomScaleNormal="115" zoomScaleSheetLayoutView="100" workbookViewId="0"/>
  </sheetViews>
  <sheetFormatPr defaultColWidth="9" defaultRowHeight="20.100000000000001" customHeight="1"/>
  <cols>
    <col min="1" max="1" width="2.625" style="43" customWidth="1"/>
    <col min="2" max="2" width="23" style="43" customWidth="1"/>
    <col min="3" max="3" width="1.625" style="43" customWidth="1"/>
    <col min="4" max="4" width="12.625" style="43" customWidth="1"/>
    <col min="5" max="5" width="8.25" style="43" bestFit="1" customWidth="1"/>
    <col min="6" max="6" width="12.625" style="43" customWidth="1"/>
    <col min="7" max="7" width="8.25" style="43" bestFit="1" customWidth="1"/>
    <col min="8" max="8" width="12.125" style="43" customWidth="1"/>
    <col min="9" max="9" width="9.375" style="43" customWidth="1"/>
    <col min="10" max="10" width="10.5" style="43" bestFit="1" customWidth="1"/>
    <col min="11" max="11" width="5.625" style="70" customWidth="1"/>
    <col min="12" max="18" width="8.875" customWidth="1"/>
    <col min="19" max="16384" width="9" style="43"/>
  </cols>
  <sheetData>
    <row r="1" spans="1:19" ht="20.100000000000001" customHeight="1">
      <c r="A1" s="42" t="s">
        <v>133</v>
      </c>
      <c r="H1" s="44"/>
    </row>
    <row r="2" spans="1:19" ht="20.100000000000001" customHeight="1">
      <c r="B2" s="46"/>
      <c r="C2" s="46"/>
      <c r="D2" s="44"/>
      <c r="H2" s="44"/>
    </row>
    <row r="3" spans="1:19" s="47" customFormat="1" ht="20.100000000000001" customHeight="1">
      <c r="A3" s="157"/>
      <c r="B3" s="79" t="s">
        <v>0</v>
      </c>
      <c r="C3" s="158"/>
      <c r="D3" s="295">
        <v>2023</v>
      </c>
      <c r="E3" s="296"/>
      <c r="F3" s="295">
        <v>2024</v>
      </c>
      <c r="G3" s="295"/>
      <c r="H3" s="159" t="s">
        <v>31</v>
      </c>
      <c r="I3" s="160"/>
      <c r="J3" s="161" t="s">
        <v>33</v>
      </c>
      <c r="K3" s="71"/>
    </row>
    <row r="4" spans="1:19" s="47" customFormat="1" ht="19.5" customHeight="1">
      <c r="A4" s="178"/>
      <c r="B4" s="6" t="s">
        <v>165</v>
      </c>
      <c r="C4" s="179"/>
      <c r="D4" s="184">
        <v>3984</v>
      </c>
      <c r="E4" s="185"/>
      <c r="F4" s="182">
        <v>4022</v>
      </c>
      <c r="G4" s="180"/>
      <c r="H4" s="192">
        <v>38</v>
      </c>
      <c r="I4" s="183"/>
      <c r="J4" s="181" t="s">
        <v>2</v>
      </c>
      <c r="K4" s="71"/>
    </row>
    <row r="5" spans="1:19" s="51" customFormat="1" ht="11.25">
      <c r="A5" s="144"/>
      <c r="B5" s="145"/>
      <c r="C5" s="146"/>
      <c r="D5" s="49" t="s">
        <v>32</v>
      </c>
      <c r="E5" s="49" t="s">
        <v>49</v>
      </c>
      <c r="F5" s="50" t="s">
        <v>32</v>
      </c>
      <c r="G5" s="49" t="s">
        <v>49</v>
      </c>
      <c r="H5" s="48" t="s">
        <v>32</v>
      </c>
      <c r="I5" s="49" t="s">
        <v>49</v>
      </c>
      <c r="J5" s="92" t="s">
        <v>5</v>
      </c>
      <c r="K5" s="71"/>
    </row>
    <row r="6" spans="1:19" s="52" customFormat="1" ht="20.100000000000001" customHeight="1">
      <c r="A6" s="302"/>
      <c r="B6" s="8" t="s">
        <v>6</v>
      </c>
      <c r="C6" s="95"/>
      <c r="D6" s="94">
        <v>10080465</v>
      </c>
      <c r="E6" s="106">
        <v>100</v>
      </c>
      <c r="F6" s="63">
        <v>9480471</v>
      </c>
      <c r="G6" s="106">
        <v>100</v>
      </c>
      <c r="H6" s="166">
        <v>-599994</v>
      </c>
      <c r="I6" s="165">
        <v>-6</v>
      </c>
      <c r="J6" s="156" t="s">
        <v>2</v>
      </c>
      <c r="K6" s="71"/>
      <c r="S6" s="275"/>
    </row>
    <row r="7" spans="1:19" s="47" customFormat="1" ht="20.100000000000001" customHeight="1">
      <c r="A7" s="93" t="s">
        <v>7</v>
      </c>
      <c r="B7" s="53" t="s">
        <v>8</v>
      </c>
      <c r="C7" s="96"/>
      <c r="D7" s="74">
        <v>16143</v>
      </c>
      <c r="E7" s="107">
        <v>0.2</v>
      </c>
      <c r="F7" s="323">
        <v>16045</v>
      </c>
      <c r="G7" s="324">
        <v>0.2</v>
      </c>
      <c r="H7" s="325">
        <v>-98</v>
      </c>
      <c r="I7" s="326">
        <v>-0.6</v>
      </c>
      <c r="J7" s="327">
        <v>0</v>
      </c>
      <c r="K7" s="71"/>
    </row>
    <row r="8" spans="1:19" s="47" customFormat="1" ht="20.100000000000001" customHeight="1">
      <c r="A8" s="93" t="s">
        <v>9</v>
      </c>
      <c r="B8" s="53" t="s">
        <v>10</v>
      </c>
      <c r="C8" s="96"/>
      <c r="D8" s="73">
        <v>2911317</v>
      </c>
      <c r="E8" s="108">
        <v>28.9</v>
      </c>
      <c r="F8" s="328">
        <v>2684713</v>
      </c>
      <c r="G8" s="329">
        <v>28.3</v>
      </c>
      <c r="H8" s="330">
        <v>-226604</v>
      </c>
      <c r="I8" s="331">
        <v>-7.8</v>
      </c>
      <c r="J8" s="332">
        <v>-0.6</v>
      </c>
      <c r="K8" s="71"/>
    </row>
    <row r="9" spans="1:19" s="47" customFormat="1" ht="20.100000000000001" customHeight="1">
      <c r="A9" s="93"/>
      <c r="B9" s="28" t="s">
        <v>106</v>
      </c>
      <c r="C9" s="96"/>
      <c r="D9" s="73">
        <v>214906</v>
      </c>
      <c r="E9" s="108">
        <v>2.1</v>
      </c>
      <c r="F9" s="328">
        <v>174805</v>
      </c>
      <c r="G9" s="329">
        <v>1.8</v>
      </c>
      <c r="H9" s="330">
        <v>-40100</v>
      </c>
      <c r="I9" s="331">
        <v>-18.7</v>
      </c>
      <c r="J9" s="332">
        <v>-0.3</v>
      </c>
      <c r="K9" s="71"/>
    </row>
    <row r="10" spans="1:19" s="47" customFormat="1" ht="20.100000000000001" customHeight="1">
      <c r="A10" s="93"/>
      <c r="B10" s="53" t="s">
        <v>11</v>
      </c>
      <c r="C10" s="96"/>
      <c r="D10" s="73">
        <v>2231118</v>
      </c>
      <c r="E10" s="108">
        <v>22.1</v>
      </c>
      <c r="F10" s="328">
        <v>2123543</v>
      </c>
      <c r="G10" s="329">
        <v>22.4</v>
      </c>
      <c r="H10" s="330">
        <v>-107574</v>
      </c>
      <c r="I10" s="331">
        <v>-4.8</v>
      </c>
      <c r="J10" s="332">
        <v>0.3</v>
      </c>
      <c r="K10" s="71"/>
    </row>
    <row r="11" spans="1:19" s="47" customFormat="1" ht="20.100000000000001" customHeight="1">
      <c r="A11" s="93"/>
      <c r="B11" s="190" t="s">
        <v>107</v>
      </c>
      <c r="C11" s="96"/>
      <c r="D11" s="73">
        <v>1051632</v>
      </c>
      <c r="E11" s="108">
        <v>10.4</v>
      </c>
      <c r="F11" s="328">
        <v>1013785</v>
      </c>
      <c r="G11" s="329">
        <v>10.7</v>
      </c>
      <c r="H11" s="330">
        <v>-37847</v>
      </c>
      <c r="I11" s="331">
        <v>-3.6</v>
      </c>
      <c r="J11" s="332">
        <v>0.3</v>
      </c>
      <c r="K11" s="71"/>
    </row>
    <row r="12" spans="1:19" s="47" customFormat="1" ht="20.100000000000001" customHeight="1">
      <c r="A12" s="93"/>
      <c r="B12" s="190" t="s">
        <v>67</v>
      </c>
      <c r="C12" s="96"/>
      <c r="D12" s="73">
        <v>78469</v>
      </c>
      <c r="E12" s="108">
        <v>0.8</v>
      </c>
      <c r="F12" s="328">
        <v>71961</v>
      </c>
      <c r="G12" s="329">
        <v>0.8</v>
      </c>
      <c r="H12" s="330">
        <v>-6507</v>
      </c>
      <c r="I12" s="331">
        <v>-8.3000000000000007</v>
      </c>
      <c r="J12" s="332">
        <v>0</v>
      </c>
      <c r="K12" s="71"/>
    </row>
    <row r="13" spans="1:19" s="47" customFormat="1" ht="20.100000000000001" customHeight="1">
      <c r="A13" s="93"/>
      <c r="B13" s="53" t="s">
        <v>12</v>
      </c>
      <c r="C13" s="96"/>
      <c r="D13" s="73">
        <v>300289</v>
      </c>
      <c r="E13" s="108">
        <v>3</v>
      </c>
      <c r="F13" s="328">
        <v>259892</v>
      </c>
      <c r="G13" s="329">
        <v>2.7</v>
      </c>
      <c r="H13" s="330">
        <v>-40397</v>
      </c>
      <c r="I13" s="331">
        <v>-13.5</v>
      </c>
      <c r="J13" s="332">
        <v>-0.3</v>
      </c>
      <c r="K13" s="71"/>
    </row>
    <row r="14" spans="1:19" s="47" customFormat="1" ht="20.100000000000001" customHeight="1">
      <c r="A14" s="93"/>
      <c r="B14" s="53" t="s">
        <v>13</v>
      </c>
      <c r="C14" s="96"/>
      <c r="D14" s="73">
        <v>92160</v>
      </c>
      <c r="E14" s="108">
        <v>0.9</v>
      </c>
      <c r="F14" s="328">
        <v>60338</v>
      </c>
      <c r="G14" s="329">
        <v>0.6</v>
      </c>
      <c r="H14" s="330">
        <v>-31822</v>
      </c>
      <c r="I14" s="331">
        <v>-34.5</v>
      </c>
      <c r="J14" s="332">
        <v>-0.3</v>
      </c>
      <c r="K14" s="71"/>
    </row>
    <row r="15" spans="1:19" s="47" customFormat="1" ht="20.100000000000001" customHeight="1">
      <c r="A15" s="93"/>
      <c r="B15" s="53" t="s">
        <v>14</v>
      </c>
      <c r="C15" s="96"/>
      <c r="D15" s="73">
        <v>72842</v>
      </c>
      <c r="E15" s="108">
        <v>0.7</v>
      </c>
      <c r="F15" s="328">
        <v>66132</v>
      </c>
      <c r="G15" s="329">
        <v>0.7</v>
      </c>
      <c r="H15" s="330">
        <v>-6709</v>
      </c>
      <c r="I15" s="331">
        <v>-9.1999999999999993</v>
      </c>
      <c r="J15" s="332">
        <v>0</v>
      </c>
      <c r="K15" s="71"/>
    </row>
    <row r="16" spans="1:19" s="47" customFormat="1" ht="20.100000000000001" customHeight="1">
      <c r="A16" s="93" t="s">
        <v>15</v>
      </c>
      <c r="B16" s="28" t="s">
        <v>18</v>
      </c>
      <c r="C16" s="96"/>
      <c r="D16" s="73">
        <v>301463</v>
      </c>
      <c r="E16" s="108">
        <v>3</v>
      </c>
      <c r="F16" s="328">
        <v>295757</v>
      </c>
      <c r="G16" s="329">
        <v>3.1</v>
      </c>
      <c r="H16" s="330">
        <v>-5706</v>
      </c>
      <c r="I16" s="331">
        <v>-1.9</v>
      </c>
      <c r="J16" s="332">
        <v>0.1</v>
      </c>
      <c r="K16" s="71"/>
    </row>
    <row r="17" spans="1:18" s="47" customFormat="1" ht="20.100000000000001" customHeight="1">
      <c r="A17" s="93" t="s">
        <v>17</v>
      </c>
      <c r="B17" s="28" t="s">
        <v>16</v>
      </c>
      <c r="C17" s="96"/>
      <c r="D17" s="73">
        <v>1941895</v>
      </c>
      <c r="E17" s="108">
        <v>19.3</v>
      </c>
      <c r="F17" s="328">
        <v>1773391</v>
      </c>
      <c r="G17" s="329">
        <v>18.7</v>
      </c>
      <c r="H17" s="330">
        <v>-168504</v>
      </c>
      <c r="I17" s="331">
        <v>-8.6999999999999993</v>
      </c>
      <c r="J17" s="332">
        <v>-0.6</v>
      </c>
      <c r="K17" s="71"/>
    </row>
    <row r="18" spans="1:18" s="47" customFormat="1" ht="20.100000000000001" customHeight="1">
      <c r="A18" s="93" t="s">
        <v>19</v>
      </c>
      <c r="B18" s="28" t="s">
        <v>76</v>
      </c>
      <c r="C18" s="96"/>
      <c r="D18" s="73">
        <v>3204750</v>
      </c>
      <c r="E18" s="108">
        <v>31.8</v>
      </c>
      <c r="F18" s="328">
        <v>3067705</v>
      </c>
      <c r="G18" s="329">
        <v>32.4</v>
      </c>
      <c r="H18" s="330">
        <v>-137045</v>
      </c>
      <c r="I18" s="331">
        <v>-4.3</v>
      </c>
      <c r="J18" s="332">
        <v>0.6</v>
      </c>
      <c r="K18" s="71"/>
    </row>
    <row r="19" spans="1:18" s="47" customFormat="1" ht="18.75" customHeight="1">
      <c r="A19" s="162" t="s">
        <v>20</v>
      </c>
      <c r="B19" s="29" t="s">
        <v>40</v>
      </c>
      <c r="C19" s="96"/>
      <c r="D19" s="73">
        <v>1704893</v>
      </c>
      <c r="E19" s="108">
        <v>16.899999999999999</v>
      </c>
      <c r="F19" s="328">
        <v>1642858</v>
      </c>
      <c r="G19" s="329">
        <v>17.3</v>
      </c>
      <c r="H19" s="333">
        <v>-62034</v>
      </c>
      <c r="I19" s="334">
        <v>-3.6</v>
      </c>
      <c r="J19" s="335">
        <v>0.4</v>
      </c>
      <c r="K19" s="71"/>
    </row>
    <row r="20" spans="1:18" s="54" customFormat="1" ht="13.5" customHeight="1">
      <c r="A20" s="54" t="s">
        <v>89</v>
      </c>
      <c r="C20" s="311"/>
      <c r="D20" s="312"/>
      <c r="E20" s="312"/>
      <c r="F20" s="311"/>
      <c r="G20" s="313"/>
      <c r="H20" s="311"/>
      <c r="I20" s="312"/>
      <c r="J20" s="314"/>
      <c r="K20" s="315"/>
      <c r="L20" s="316"/>
      <c r="M20" s="316"/>
      <c r="N20" s="316"/>
      <c r="O20" s="316"/>
      <c r="P20" s="316"/>
      <c r="Q20" s="316"/>
      <c r="R20" s="316"/>
    </row>
    <row r="21" spans="1:18" s="54" customFormat="1" ht="13.5" customHeight="1">
      <c r="A21" s="54" t="s">
        <v>117</v>
      </c>
      <c r="C21" s="317"/>
      <c r="D21" s="318"/>
      <c r="E21" s="318"/>
      <c r="F21" s="317"/>
      <c r="G21" s="319"/>
      <c r="H21" s="317"/>
      <c r="I21" s="318"/>
      <c r="J21" s="320"/>
      <c r="K21" s="315"/>
      <c r="L21" s="316"/>
      <c r="M21" s="316"/>
      <c r="N21" s="316"/>
      <c r="O21" s="316"/>
      <c r="P21" s="316"/>
      <c r="Q21" s="316"/>
      <c r="R21" s="316"/>
    </row>
    <row r="22" spans="1:18" s="54" customFormat="1" ht="13.5" customHeight="1">
      <c r="A22" s="54" t="s">
        <v>166</v>
      </c>
      <c r="C22" s="363"/>
      <c r="H22" s="318"/>
      <c r="K22" s="315"/>
      <c r="L22" s="316"/>
      <c r="M22" s="316"/>
      <c r="N22" s="316"/>
      <c r="O22" s="316"/>
      <c r="P22" s="316"/>
      <c r="Q22" s="316"/>
      <c r="R22" s="316"/>
    </row>
    <row r="23" spans="1:18" s="54" customFormat="1" ht="13.5" customHeight="1">
      <c r="A23" s="54" t="s">
        <v>443</v>
      </c>
      <c r="H23" s="318"/>
      <c r="K23" s="321"/>
      <c r="L23" s="316"/>
      <c r="M23" s="316"/>
      <c r="N23" s="316"/>
      <c r="O23" s="316"/>
      <c r="P23" s="316"/>
      <c r="Q23" s="316"/>
      <c r="R23" s="316"/>
    </row>
    <row r="24" spans="1:18" ht="13.5">
      <c r="A24" s="54"/>
      <c r="D24" s="55"/>
      <c r="E24" s="55"/>
      <c r="F24" s="55"/>
      <c r="G24" s="55"/>
      <c r="H24" s="45"/>
      <c r="I24" s="55"/>
      <c r="J24" s="55"/>
      <c r="K24" s="72"/>
    </row>
    <row r="25" spans="1:18" ht="11.25" customHeight="1">
      <c r="C25" s="54"/>
      <c r="D25" s="55"/>
      <c r="E25" s="55"/>
      <c r="F25" s="55"/>
      <c r="G25" s="55"/>
      <c r="H25" s="45"/>
      <c r="I25" s="55"/>
      <c r="J25" s="55"/>
    </row>
    <row r="26" spans="1:18" ht="11.25" customHeight="1">
      <c r="D26" s="55"/>
      <c r="E26" s="55"/>
      <c r="F26" s="55"/>
      <c r="G26" s="55"/>
      <c r="H26" s="45"/>
      <c r="I26" s="55"/>
      <c r="J26" s="55"/>
    </row>
    <row r="27" spans="1:18" ht="11.25" customHeight="1">
      <c r="D27" s="55"/>
      <c r="E27" s="55"/>
      <c r="F27" s="55"/>
      <c r="G27" s="55"/>
      <c r="H27" s="45"/>
      <c r="I27" s="55"/>
      <c r="J27" s="55"/>
    </row>
    <row r="28" spans="1:18" ht="11.25" customHeight="1"/>
    <row r="29" spans="1:18" ht="11.25" customHeight="1"/>
    <row r="30" spans="1:18" ht="11.25" customHeight="1"/>
    <row r="31" spans="1:18" ht="11.25" customHeight="1"/>
    <row r="41" spans="1:2" ht="20.100000000000001" customHeight="1">
      <c r="A41" s="164"/>
      <c r="B41" s="56"/>
    </row>
    <row r="42" spans="1:2" ht="20.100000000000001" customHeight="1">
      <c r="A42" s="164"/>
      <c r="B42" s="56"/>
    </row>
    <row r="43" spans="1:2" ht="20.100000000000001" customHeight="1">
      <c r="A43" s="164"/>
      <c r="B43" s="56"/>
    </row>
    <row r="44" spans="1:2" ht="20.100000000000001" customHeight="1">
      <c r="A44" s="164"/>
      <c r="B44" s="56"/>
    </row>
    <row r="45" spans="1:2" ht="20.100000000000001" customHeight="1">
      <c r="A45" s="164"/>
      <c r="B45" s="56"/>
    </row>
    <row r="46" spans="1:2" ht="20.100000000000001" customHeight="1">
      <c r="A46" s="164"/>
      <c r="B46" s="56"/>
    </row>
    <row r="47" spans="1:2" ht="20.100000000000001" customHeight="1">
      <c r="A47" s="164"/>
      <c r="B47" s="56"/>
    </row>
    <row r="48" spans="1:2" ht="20.100000000000001" customHeight="1">
      <c r="A48" s="164"/>
      <c r="B48" s="56"/>
    </row>
  </sheetData>
  <phoneticPr fontId="6"/>
  <printOptions horizontalCentered="1"/>
  <pageMargins left="0.59055118110236227" right="0.59055118110236227" top="0.59055118110236227" bottom="0.59055118110236227" header="0.51181102362204722" footer="0.39370078740157483"/>
  <pageSetup paperSize="9" scale="91" orientation="portrait" r:id="rId1"/>
  <headerFooter scaleWithDoc="0">
    <oddFooter>&amp;C&amp;"+,標準"&amp;9&amp;P-1&amp;R&amp;"+,標準"&amp;8株式分布状況調査(2024年度)</oddFooter>
  </headerFooter>
  <customProperties>
    <customPr name="layoutContexts"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AF47"/>
  <sheetViews>
    <sheetView zoomScale="110" zoomScaleNormal="110" zoomScaleSheetLayoutView="80" workbookViewId="0">
      <pane ySplit="5" topLeftCell="A6" activePane="bottomLeft" state="frozen"/>
      <selection pane="bottomLeft"/>
    </sheetView>
  </sheetViews>
  <sheetFormatPr defaultRowHeight="13.5"/>
  <cols>
    <col min="1" max="1" width="8.75" customWidth="1"/>
    <col min="2" max="12" width="9" style="2"/>
    <col min="13" max="13" width="9" style="57"/>
    <col min="14" max="14" width="9" style="2"/>
    <col min="15" max="15" width="11.625" bestFit="1" customWidth="1"/>
    <col min="16" max="16" width="9" customWidth="1"/>
    <col min="17" max="17" width="13.875" bestFit="1" customWidth="1"/>
  </cols>
  <sheetData>
    <row r="1" spans="1:32" ht="20.25" customHeight="1">
      <c r="A1" s="267" t="s">
        <v>135</v>
      </c>
      <c r="AF1" s="5"/>
    </row>
    <row r="2" spans="1:32" s="5" customFormat="1">
      <c r="B2" s="12"/>
      <c r="C2" s="12"/>
      <c r="D2" s="12"/>
      <c r="E2" s="12"/>
      <c r="F2" s="12"/>
      <c r="G2" s="12"/>
      <c r="H2" s="12"/>
      <c r="I2" s="12"/>
      <c r="J2" s="12"/>
      <c r="K2" s="12"/>
      <c r="L2" s="12"/>
      <c r="N2" s="34" t="s">
        <v>48</v>
      </c>
    </row>
    <row r="3" spans="1:32" s="5" customFormat="1" ht="6.95" customHeight="1">
      <c r="A3" s="97"/>
      <c r="B3" s="98"/>
      <c r="C3" s="98"/>
      <c r="D3" s="99"/>
      <c r="E3" s="99"/>
      <c r="F3" s="99"/>
      <c r="G3" s="99"/>
      <c r="H3" s="99"/>
      <c r="I3" s="99"/>
      <c r="J3" s="99"/>
      <c r="K3" s="98"/>
      <c r="L3" s="98"/>
      <c r="M3" s="147"/>
      <c r="N3" s="148"/>
    </row>
    <row r="4" spans="1:32" s="12" customFormat="1" ht="15" customHeight="1">
      <c r="A4" s="100"/>
      <c r="B4" s="18" t="s">
        <v>21</v>
      </c>
      <c r="C4" s="18" t="s">
        <v>10</v>
      </c>
      <c r="D4" s="188" t="s">
        <v>62</v>
      </c>
      <c r="E4" s="35" t="s">
        <v>61</v>
      </c>
      <c r="F4" s="435" t="s">
        <v>64</v>
      </c>
      <c r="G4" s="436"/>
      <c r="H4" s="35" t="s">
        <v>60</v>
      </c>
      <c r="I4" s="35" t="s">
        <v>59</v>
      </c>
      <c r="J4" s="35" t="s">
        <v>63</v>
      </c>
      <c r="K4" s="18" t="s">
        <v>18</v>
      </c>
      <c r="L4" s="18" t="s">
        <v>16</v>
      </c>
      <c r="M4" s="149" t="s">
        <v>76</v>
      </c>
      <c r="N4" s="101" t="s">
        <v>167</v>
      </c>
    </row>
    <row r="5" spans="1:32" s="37" customFormat="1" ht="15" customHeight="1">
      <c r="A5" s="102" t="s">
        <v>22</v>
      </c>
      <c r="B5" s="18" t="s">
        <v>23</v>
      </c>
      <c r="C5" s="18"/>
      <c r="D5" s="18" t="s">
        <v>57</v>
      </c>
      <c r="E5" s="18"/>
      <c r="F5" s="17" t="s">
        <v>24</v>
      </c>
      <c r="G5" s="17" t="s">
        <v>25</v>
      </c>
      <c r="H5" s="18" t="s">
        <v>26</v>
      </c>
      <c r="I5" s="18" t="s">
        <v>26</v>
      </c>
      <c r="J5" s="18" t="s">
        <v>10</v>
      </c>
      <c r="K5" s="18"/>
      <c r="L5" s="18"/>
      <c r="M5" s="150"/>
      <c r="N5" s="101" t="s">
        <v>41</v>
      </c>
    </row>
    <row r="6" spans="1:32" s="7" customFormat="1" ht="15" customHeight="1">
      <c r="A6" s="347">
        <v>1970</v>
      </c>
      <c r="B6" s="227">
        <v>0.64906815215597635</v>
      </c>
      <c r="C6" s="227">
        <v>31.570814935568237</v>
      </c>
      <c r="D6" s="227">
        <v>15.804159436740859</v>
      </c>
      <c r="E6" s="227" t="s">
        <v>95</v>
      </c>
      <c r="F6" s="227">
        <v>2.1422249336180301</v>
      </c>
      <c r="G6" s="227" t="s">
        <v>35</v>
      </c>
      <c r="H6" s="227">
        <v>9.966046434875663</v>
      </c>
      <c r="I6" s="227">
        <v>3.7378924787102648</v>
      </c>
      <c r="J6" s="227">
        <v>2.0542156926477277</v>
      </c>
      <c r="K6" s="227">
        <v>1.3376404522474861</v>
      </c>
      <c r="L6" s="227">
        <v>23.866005930622716</v>
      </c>
      <c r="M6" s="230">
        <v>4.8510093559823781</v>
      </c>
      <c r="N6" s="231">
        <v>37.710959650763328</v>
      </c>
    </row>
    <row r="7" spans="1:32" s="7" customFormat="1" ht="15" customHeight="1">
      <c r="A7" s="348">
        <v>1975</v>
      </c>
      <c r="B7" s="228">
        <v>0.41631519088806918</v>
      </c>
      <c r="C7" s="228">
        <v>35.52843071835354</v>
      </c>
      <c r="D7" s="228">
        <v>18.951364145693532</v>
      </c>
      <c r="E7" s="228" t="s">
        <v>35</v>
      </c>
      <c r="F7" s="228">
        <v>2.1545989818743414</v>
      </c>
      <c r="G7" s="228" t="s">
        <v>35</v>
      </c>
      <c r="H7" s="228">
        <v>10.171184441898431</v>
      </c>
      <c r="I7" s="228">
        <v>4.4115980711848612</v>
      </c>
      <c r="J7" s="228">
        <v>1.9942840595767182</v>
      </c>
      <c r="K7" s="228">
        <v>1.3540735518148741</v>
      </c>
      <c r="L7" s="228">
        <v>26.993759468862393</v>
      </c>
      <c r="M7" s="232">
        <v>3.5762398176942352</v>
      </c>
      <c r="N7" s="233">
        <v>32.131391088672615</v>
      </c>
    </row>
    <row r="8" spans="1:32" s="7" customFormat="1" ht="15" customHeight="1">
      <c r="A8" s="348">
        <v>1980</v>
      </c>
      <c r="B8" s="228">
        <v>0.35326512275006522</v>
      </c>
      <c r="C8" s="228">
        <v>38.226602127474571</v>
      </c>
      <c r="D8" s="228">
        <v>19.851598504391177</v>
      </c>
      <c r="E8" s="228" t="s">
        <v>35</v>
      </c>
      <c r="F8" s="228">
        <v>1.9452189791600243</v>
      </c>
      <c r="G8" s="228">
        <v>0.40114779281759949</v>
      </c>
      <c r="H8" s="228">
        <v>11.498101504304223</v>
      </c>
      <c r="I8" s="228">
        <v>4.5951131851250686</v>
      </c>
      <c r="J8" s="228">
        <v>2.2820208109909856</v>
      </c>
      <c r="K8" s="228">
        <v>1.5252891220544331</v>
      </c>
      <c r="L8" s="228">
        <v>26.171995014637258</v>
      </c>
      <c r="M8" s="232">
        <v>5.8287006173734088</v>
      </c>
      <c r="N8" s="233">
        <v>27.894147995710266</v>
      </c>
    </row>
    <row r="9" spans="1:32" s="7" customFormat="1" ht="15" customHeight="1">
      <c r="A9" s="348">
        <v>1985</v>
      </c>
      <c r="B9" s="228">
        <v>0.34073217383568344</v>
      </c>
      <c r="C9" s="228">
        <v>39.754516055869146</v>
      </c>
      <c r="D9" s="228">
        <v>20.912338920583796</v>
      </c>
      <c r="E9" s="228" t="s">
        <v>35</v>
      </c>
      <c r="F9" s="228">
        <v>1.6713796412208406</v>
      </c>
      <c r="G9" s="228">
        <v>0.76653089063569024</v>
      </c>
      <c r="H9" s="228">
        <v>12.345595844174433</v>
      </c>
      <c r="I9" s="228">
        <v>4.1263301000352133</v>
      </c>
      <c r="J9" s="228">
        <v>2.370208827259487</v>
      </c>
      <c r="K9" s="228">
        <v>1.8542642358308923</v>
      </c>
      <c r="L9" s="228">
        <v>28.783585656133777</v>
      </c>
      <c r="M9" s="232">
        <v>7.009008665518607</v>
      </c>
      <c r="N9" s="233">
        <v>22.25785084899568</v>
      </c>
    </row>
    <row r="10" spans="1:32" s="7" customFormat="1" ht="15" customHeight="1">
      <c r="A10" s="349">
        <v>1990</v>
      </c>
      <c r="B10" s="297">
        <v>0.25318016684893963</v>
      </c>
      <c r="C10" s="297">
        <v>42.96348225692838</v>
      </c>
      <c r="D10" s="297">
        <v>15.686776642891303</v>
      </c>
      <c r="E10" s="297">
        <v>9.8345535954250352</v>
      </c>
      <c r="F10" s="297">
        <v>3.7437099035709522</v>
      </c>
      <c r="G10" s="297">
        <v>0.90974810790872729</v>
      </c>
      <c r="H10" s="297">
        <v>11.950498374664399</v>
      </c>
      <c r="I10" s="297">
        <v>3.8783982477177696</v>
      </c>
      <c r="J10" s="297">
        <v>1.6132553962298779</v>
      </c>
      <c r="K10" s="297">
        <v>1.6804407300286781</v>
      </c>
      <c r="L10" s="297">
        <v>30.053763683308944</v>
      </c>
      <c r="M10" s="298">
        <v>4.6903825657142137</v>
      </c>
      <c r="N10" s="299">
        <v>20.358750597170925</v>
      </c>
    </row>
    <row r="11" spans="1:32" s="7" customFormat="1" ht="15" customHeight="1">
      <c r="A11" s="348">
        <v>1995</v>
      </c>
      <c r="B11" s="228">
        <v>0.30061521410717251</v>
      </c>
      <c r="C11" s="228">
        <v>41.12771235780388</v>
      </c>
      <c r="D11" s="228">
        <v>15.131671641831982</v>
      </c>
      <c r="E11" s="228">
        <v>10.254041268184096</v>
      </c>
      <c r="F11" s="228">
        <v>2.1595944744338826</v>
      </c>
      <c r="G11" s="228">
        <v>1.8183593873003798</v>
      </c>
      <c r="H11" s="228">
        <v>11.087947515812642</v>
      </c>
      <c r="I11" s="228">
        <v>3.612467174266361</v>
      </c>
      <c r="J11" s="228">
        <v>1.0415847577087995</v>
      </c>
      <c r="K11" s="228">
        <v>1.3648452573620671</v>
      </c>
      <c r="L11" s="228">
        <v>27.188336810031327</v>
      </c>
      <c r="M11" s="232">
        <v>10.510772412608048</v>
      </c>
      <c r="N11" s="233">
        <v>19.507717948087496</v>
      </c>
    </row>
    <row r="12" spans="1:32" s="7" customFormat="1" ht="15" customHeight="1">
      <c r="A12" s="348">
        <v>1996</v>
      </c>
      <c r="B12" s="228">
        <v>0.21101403947092626</v>
      </c>
      <c r="C12" s="228">
        <v>41.908756697624881</v>
      </c>
      <c r="D12" s="228">
        <v>15.10699497688967</v>
      </c>
      <c r="E12" s="228">
        <v>11.200160293194401</v>
      </c>
      <c r="F12" s="228">
        <v>2.045120958037729</v>
      </c>
      <c r="G12" s="228">
        <v>2.4144526637958936</v>
      </c>
      <c r="H12" s="228">
        <v>11.104064605143746</v>
      </c>
      <c r="I12" s="228">
        <v>3.5596969520606079</v>
      </c>
      <c r="J12" s="228">
        <v>0.93783987033646421</v>
      </c>
      <c r="K12" s="228">
        <v>0.95203693016044366</v>
      </c>
      <c r="L12" s="228">
        <v>25.59695230694123</v>
      </c>
      <c r="M12" s="232">
        <v>11.944625161718978</v>
      </c>
      <c r="N12" s="233">
        <v>19.386614864083459</v>
      </c>
    </row>
    <row r="13" spans="1:32" s="7" customFormat="1" ht="15" customHeight="1">
      <c r="A13" s="348">
        <v>1997</v>
      </c>
      <c r="B13" s="228">
        <v>0.22207420936910605</v>
      </c>
      <c r="C13" s="228">
        <v>42.137748141987238</v>
      </c>
      <c r="D13" s="228">
        <v>14.786194892434043</v>
      </c>
      <c r="E13" s="228">
        <v>12.359872637861754</v>
      </c>
      <c r="F13" s="228">
        <v>1.6198689441019778</v>
      </c>
      <c r="G13" s="228">
        <v>3.8382406190140639</v>
      </c>
      <c r="H13" s="228">
        <v>10.631931277889896</v>
      </c>
      <c r="I13" s="228">
        <v>3.4555015198432413</v>
      </c>
      <c r="J13" s="228">
        <v>0.9042478139582979</v>
      </c>
      <c r="K13" s="228">
        <v>0.656720302009414</v>
      </c>
      <c r="L13" s="228">
        <v>24.636292587431225</v>
      </c>
      <c r="M13" s="232">
        <v>13.350359870498881</v>
      </c>
      <c r="N13" s="233">
        <v>18.996804888704137</v>
      </c>
    </row>
    <row r="14" spans="1:32" s="7" customFormat="1" ht="15" customHeight="1">
      <c r="A14" s="348">
        <v>1998</v>
      </c>
      <c r="B14" s="228">
        <v>0.20521560460945754</v>
      </c>
      <c r="C14" s="228">
        <v>41.048668212883499</v>
      </c>
      <c r="D14" s="228">
        <v>13.693536180715856</v>
      </c>
      <c r="E14" s="228">
        <v>13.48364746498606</v>
      </c>
      <c r="F14" s="228">
        <v>1.3524918529139345</v>
      </c>
      <c r="G14" s="228">
        <v>4.737092168156436</v>
      </c>
      <c r="H14" s="228">
        <v>9.8640383693937963</v>
      </c>
      <c r="I14" s="228">
        <v>3.1621006225899895</v>
      </c>
      <c r="J14" s="228">
        <v>0.84534557519783915</v>
      </c>
      <c r="K14" s="228">
        <v>0.55091800643336319</v>
      </c>
      <c r="L14" s="228">
        <v>25.235698200919881</v>
      </c>
      <c r="M14" s="232">
        <v>14.07988795011004</v>
      </c>
      <c r="N14" s="233">
        <v>18.879612025043787</v>
      </c>
    </row>
    <row r="15" spans="1:32" s="7" customFormat="1" ht="15" customHeight="1">
      <c r="A15" s="348">
        <v>1999</v>
      </c>
      <c r="B15" s="228">
        <v>0.12029225229541038</v>
      </c>
      <c r="C15" s="228">
        <v>36.481375923860895</v>
      </c>
      <c r="D15" s="228">
        <v>11.34111990550304</v>
      </c>
      <c r="E15" s="228">
        <v>13.559348335417154</v>
      </c>
      <c r="F15" s="228">
        <v>2.2121761781819513</v>
      </c>
      <c r="G15" s="228">
        <v>5.0191610472958077</v>
      </c>
      <c r="H15" s="228">
        <v>8.1074952210325222</v>
      </c>
      <c r="I15" s="228">
        <v>2.5523140445095298</v>
      </c>
      <c r="J15" s="228">
        <v>0.92109841739863618</v>
      </c>
      <c r="K15" s="228">
        <v>0.82748605546589771</v>
      </c>
      <c r="L15" s="228">
        <v>26.005592608982731</v>
      </c>
      <c r="M15" s="232">
        <v>18.599415795738526</v>
      </c>
      <c r="N15" s="233">
        <v>17.965837363656544</v>
      </c>
    </row>
    <row r="16" spans="1:32" s="7" customFormat="1" ht="15" customHeight="1">
      <c r="A16" s="348">
        <v>2000</v>
      </c>
      <c r="B16" s="228">
        <v>0.15801447470186811</v>
      </c>
      <c r="C16" s="228">
        <v>39.076014955175495</v>
      </c>
      <c r="D16" s="228">
        <v>10.06920033169348</v>
      </c>
      <c r="E16" s="228">
        <v>17.4354301449135</v>
      </c>
      <c r="F16" s="228">
        <v>2.7843898015438722</v>
      </c>
      <c r="G16" s="228">
        <v>5.5401057446787618</v>
      </c>
      <c r="H16" s="228">
        <v>8.1740503952504717</v>
      </c>
      <c r="I16" s="228">
        <v>2.689103087036099</v>
      </c>
      <c r="J16" s="228">
        <v>0.70823099628194019</v>
      </c>
      <c r="K16" s="228">
        <v>0.72760949498373728</v>
      </c>
      <c r="L16" s="228">
        <v>21.838534324265044</v>
      </c>
      <c r="M16" s="232">
        <v>18.767326083965525</v>
      </c>
      <c r="N16" s="233">
        <v>19.432500666908318</v>
      </c>
    </row>
    <row r="17" spans="1:14" s="7" customFormat="1" ht="15" customHeight="1">
      <c r="A17" s="348">
        <v>2001</v>
      </c>
      <c r="B17" s="228">
        <v>0.17175077568006841</v>
      </c>
      <c r="C17" s="228">
        <v>39.443034967906939</v>
      </c>
      <c r="D17" s="228">
        <v>8.6652952326560033</v>
      </c>
      <c r="E17" s="228">
        <v>19.874772141783552</v>
      </c>
      <c r="F17" s="228">
        <v>3.3176450563024722</v>
      </c>
      <c r="G17" s="228">
        <v>6.0208548260003631</v>
      </c>
      <c r="H17" s="228">
        <v>7.5260653151922821</v>
      </c>
      <c r="I17" s="228">
        <v>2.6781648585133402</v>
      </c>
      <c r="J17" s="228">
        <v>0.69873741976175696</v>
      </c>
      <c r="K17" s="228">
        <v>0.69890887350929032</v>
      </c>
      <c r="L17" s="228">
        <v>21.76220139201374</v>
      </c>
      <c r="M17" s="232">
        <v>18.269640749308948</v>
      </c>
      <c r="N17" s="233">
        <v>19.654463241581091</v>
      </c>
    </row>
    <row r="18" spans="1:14" s="7" customFormat="1" ht="15" customHeight="1">
      <c r="A18" s="348">
        <v>2002</v>
      </c>
      <c r="B18" s="228">
        <v>0.22790787942253701</v>
      </c>
      <c r="C18" s="228">
        <v>39.139560318597098</v>
      </c>
      <c r="D18" s="228">
        <v>7.6903329992078397</v>
      </c>
      <c r="E18" s="228">
        <v>21.4373466990384</v>
      </c>
      <c r="F18" s="228">
        <v>3.9682997688111601</v>
      </c>
      <c r="G18" s="228">
        <v>5.7640955163305501</v>
      </c>
      <c r="H18" s="228">
        <v>6.6769581722442899</v>
      </c>
      <c r="I18" s="228">
        <v>2.6212852892918201</v>
      </c>
      <c r="J18" s="228">
        <v>0.71363715881464995</v>
      </c>
      <c r="K18" s="228">
        <v>0.88333636376382996</v>
      </c>
      <c r="L18" s="228">
        <v>21.477478548495899</v>
      </c>
      <c r="M18" s="232">
        <v>17.686568694895399</v>
      </c>
      <c r="N18" s="233">
        <v>20.585148194825098</v>
      </c>
    </row>
    <row r="19" spans="1:14" s="15" customFormat="1" ht="15" customHeight="1">
      <c r="A19" s="350">
        <v>2003</v>
      </c>
      <c r="B19" s="229">
        <v>0.21387744674739301</v>
      </c>
      <c r="C19" s="229">
        <v>34.473410842621902</v>
      </c>
      <c r="D19" s="229">
        <v>5.9230708102677498</v>
      </c>
      <c r="E19" s="229">
        <v>19.629636053867099</v>
      </c>
      <c r="F19" s="229">
        <v>3.6834025179794798</v>
      </c>
      <c r="G19" s="229">
        <v>4.49012671945699</v>
      </c>
      <c r="H19" s="229">
        <v>5.6502364910207197</v>
      </c>
      <c r="I19" s="229">
        <v>2.3563274404971</v>
      </c>
      <c r="J19" s="229">
        <v>0.91414004696920004</v>
      </c>
      <c r="K19" s="229">
        <v>1.21702564990367</v>
      </c>
      <c r="L19" s="229">
        <v>21.7963074820027</v>
      </c>
      <c r="M19" s="234">
        <v>21.8274300866895</v>
      </c>
      <c r="N19" s="235">
        <v>20.471948492034699</v>
      </c>
    </row>
    <row r="20" spans="1:14" s="15" customFormat="1" ht="15" customHeight="1">
      <c r="A20" s="348">
        <v>2004</v>
      </c>
      <c r="B20" s="228">
        <v>0.1812547706840239</v>
      </c>
      <c r="C20" s="228">
        <v>32.001837779886344</v>
      </c>
      <c r="D20" s="228">
        <v>5.2296248023119647</v>
      </c>
      <c r="E20" s="228">
        <v>18.412892451676512</v>
      </c>
      <c r="F20" s="228">
        <v>3.8200803485344057</v>
      </c>
      <c r="G20" s="228">
        <v>3.8732179468774763</v>
      </c>
      <c r="H20" s="228">
        <v>5.2369345794796196</v>
      </c>
      <c r="I20" s="228">
        <v>2.1531685384631518</v>
      </c>
      <c r="J20" s="228">
        <v>0.9692174079550947</v>
      </c>
      <c r="K20" s="228">
        <v>1.1536729702210584</v>
      </c>
      <c r="L20" s="228">
        <v>22.108067506841348</v>
      </c>
      <c r="M20" s="232">
        <v>23.28483820285626</v>
      </c>
      <c r="N20" s="233">
        <v>21.270328769511092</v>
      </c>
    </row>
    <row r="21" spans="1:14" s="15" customFormat="1" ht="15" customHeight="1">
      <c r="A21" s="348">
        <v>2005</v>
      </c>
      <c r="B21" s="228">
        <v>0.1649246466238925</v>
      </c>
      <c r="C21" s="228">
        <v>30.9258669483213</v>
      </c>
      <c r="D21" s="228">
        <v>4.6636878418996091</v>
      </c>
      <c r="E21" s="228">
        <v>18.02190589525468</v>
      </c>
      <c r="F21" s="228">
        <v>4.3097150038421237</v>
      </c>
      <c r="G21" s="228">
        <v>3.5318014783724836</v>
      </c>
      <c r="H21" s="228">
        <v>5.1222236389788423</v>
      </c>
      <c r="I21" s="228">
        <v>2.0820550979332499</v>
      </c>
      <c r="J21" s="228">
        <v>1.0359944742549203</v>
      </c>
      <c r="K21" s="228">
        <v>1.3836762840304344</v>
      </c>
      <c r="L21" s="228">
        <v>21.292184729509913</v>
      </c>
      <c r="M21" s="232">
        <v>26.323200854059234</v>
      </c>
      <c r="N21" s="233">
        <v>19.910146537455258</v>
      </c>
    </row>
    <row r="22" spans="1:14" s="15" customFormat="1" ht="15" customHeight="1">
      <c r="A22" s="348">
        <v>2006</v>
      </c>
      <c r="B22" s="228">
        <v>0.32111493363465865</v>
      </c>
      <c r="C22" s="228">
        <v>30.652462559350745</v>
      </c>
      <c r="D22" s="228">
        <v>4.5924276973624121</v>
      </c>
      <c r="E22" s="228">
        <v>17.615162487776239</v>
      </c>
      <c r="F22" s="228">
        <v>4.6216392204542212</v>
      </c>
      <c r="G22" s="228">
        <v>3.4725482290287149</v>
      </c>
      <c r="H22" s="228">
        <v>5.3230353351626007</v>
      </c>
      <c r="I22" s="228">
        <v>2.1520185163428116</v>
      </c>
      <c r="J22" s="228">
        <v>0.9698185227066789</v>
      </c>
      <c r="K22" s="228">
        <v>1.7865820324581998</v>
      </c>
      <c r="L22" s="228">
        <v>20.82293697994432</v>
      </c>
      <c r="M22" s="232">
        <v>27.765621766454416</v>
      </c>
      <c r="N22" s="233">
        <v>18.651281728157596</v>
      </c>
    </row>
    <row r="23" spans="1:14" s="15" customFormat="1" ht="15" customHeight="1">
      <c r="A23" s="348">
        <v>2007</v>
      </c>
      <c r="B23" s="228">
        <v>0.38321074375759762</v>
      </c>
      <c r="C23" s="228">
        <v>30.466932020581655</v>
      </c>
      <c r="D23" s="228">
        <v>4.6843217939398887</v>
      </c>
      <c r="E23" s="228">
        <v>17.289215129124077</v>
      </c>
      <c r="F23" s="228">
        <v>4.8262512833446634</v>
      </c>
      <c r="G23" s="228">
        <v>3.4596177243340356</v>
      </c>
      <c r="H23" s="228">
        <v>5.3747760474837296</v>
      </c>
      <c r="I23" s="228">
        <v>2.1743757306524332</v>
      </c>
      <c r="J23" s="228">
        <v>0.94424331938152639</v>
      </c>
      <c r="K23" s="228">
        <v>1.5386882013750787</v>
      </c>
      <c r="L23" s="228">
        <v>21.430471167269165</v>
      </c>
      <c r="M23" s="232">
        <v>27.438743721270754</v>
      </c>
      <c r="N23" s="233">
        <v>18.741954145745712</v>
      </c>
    </row>
    <row r="24" spans="1:14" s="15" customFormat="1" ht="15" customHeight="1">
      <c r="A24" s="348">
        <v>2008</v>
      </c>
      <c r="B24" s="228">
        <v>0.42852154053174646</v>
      </c>
      <c r="C24" s="228">
        <v>31.987076262858466</v>
      </c>
      <c r="D24" s="228">
        <v>4.8478745995775991</v>
      </c>
      <c r="E24" s="228">
        <v>18.790050992656617</v>
      </c>
      <c r="F24" s="228">
        <v>5.0382875708447923</v>
      </c>
      <c r="G24" s="228">
        <v>3.5267065332414234</v>
      </c>
      <c r="H24" s="228">
        <v>5.3139015582618976</v>
      </c>
      <c r="I24" s="228">
        <v>2.0873287249712766</v>
      </c>
      <c r="J24" s="228">
        <v>0.94792038739106821</v>
      </c>
      <c r="K24" s="228">
        <v>1.0211197980510072</v>
      </c>
      <c r="L24" s="228">
        <v>22.607221682762979</v>
      </c>
      <c r="M24" s="232">
        <v>23.489573538737755</v>
      </c>
      <c r="N24" s="233">
        <v>20.46648717705807</v>
      </c>
    </row>
    <row r="25" spans="1:14" s="15" customFormat="1" ht="15" customHeight="1">
      <c r="A25" s="348">
        <v>2009</v>
      </c>
      <c r="B25" s="228">
        <v>0.33925855431748714</v>
      </c>
      <c r="C25" s="228">
        <v>30.608122888954213</v>
      </c>
      <c r="D25" s="228">
        <v>4.2840512766637824</v>
      </c>
      <c r="E25" s="228">
        <v>18.445201380400963</v>
      </c>
      <c r="F25" s="228">
        <v>4.6956225245189858</v>
      </c>
      <c r="G25" s="228">
        <v>3.4422660958403988</v>
      </c>
      <c r="H25" s="228">
        <v>5.0037037960578825</v>
      </c>
      <c r="I25" s="228">
        <v>1.9791009232420016</v>
      </c>
      <c r="J25" s="228">
        <v>0.89606551258958911</v>
      </c>
      <c r="K25" s="228">
        <v>1.5718583976572904</v>
      </c>
      <c r="L25" s="228">
        <v>21.347794093185499</v>
      </c>
      <c r="M25" s="232">
        <v>25.983744537985842</v>
      </c>
      <c r="N25" s="233">
        <v>20.149221527899588</v>
      </c>
    </row>
    <row r="26" spans="1:14" s="15" customFormat="1" ht="15" customHeight="1">
      <c r="A26" s="348">
        <v>2010</v>
      </c>
      <c r="B26" s="228">
        <v>0.30275454339217772</v>
      </c>
      <c r="C26" s="228">
        <v>29.655126411804854</v>
      </c>
      <c r="D26" s="228">
        <v>4.0747078918610518</v>
      </c>
      <c r="E26" s="228">
        <v>18.181253376669797</v>
      </c>
      <c r="F26" s="228">
        <v>4.3782005329184326</v>
      </c>
      <c r="G26" s="228">
        <v>3.2059866081947606</v>
      </c>
      <c r="H26" s="228">
        <v>4.5436080848239877</v>
      </c>
      <c r="I26" s="228">
        <v>1.8973904418757517</v>
      </c>
      <c r="J26" s="228">
        <v>0.95816661657426905</v>
      </c>
      <c r="K26" s="228">
        <v>1.7920678400700203</v>
      </c>
      <c r="L26" s="228">
        <v>21.246858392101785</v>
      </c>
      <c r="M26" s="232">
        <v>26.718668948365156</v>
      </c>
      <c r="N26" s="233">
        <v>20.28452386426607</v>
      </c>
    </row>
    <row r="27" spans="1:14" s="15" customFormat="1" ht="15" customHeight="1">
      <c r="A27" s="348">
        <v>2011</v>
      </c>
      <c r="B27" s="228">
        <v>0.2572628616044022</v>
      </c>
      <c r="C27" s="228">
        <v>29.43974249828053</v>
      </c>
      <c r="D27" s="228">
        <v>3.9109675702159943</v>
      </c>
      <c r="E27" s="228">
        <v>18.61709994913198</v>
      </c>
      <c r="F27" s="228">
        <v>4.5025208008691706</v>
      </c>
      <c r="G27" s="228">
        <v>2.9740364752369581</v>
      </c>
      <c r="H27" s="228">
        <v>4.3172187127574206</v>
      </c>
      <c r="I27" s="228">
        <v>1.7504492712676827</v>
      </c>
      <c r="J27" s="228">
        <v>0.84400699490745257</v>
      </c>
      <c r="K27" s="228">
        <v>2.0241747174887643</v>
      </c>
      <c r="L27" s="228">
        <v>21.614962141054171</v>
      </c>
      <c r="M27" s="232">
        <v>26.282235677662243</v>
      </c>
      <c r="N27" s="233">
        <v>20.381622103909901</v>
      </c>
    </row>
    <row r="28" spans="1:14" s="15" customFormat="1" ht="15" customHeight="1">
      <c r="A28" s="348">
        <v>2012</v>
      </c>
      <c r="B28" s="228">
        <v>0.209174603768053</v>
      </c>
      <c r="C28" s="228">
        <v>27.992100277847001</v>
      </c>
      <c r="D28" s="228">
        <v>3.7914756999614601</v>
      </c>
      <c r="E28" s="228">
        <v>17.723144703265799</v>
      </c>
      <c r="F28" s="228">
        <v>4.5014688745448197</v>
      </c>
      <c r="G28" s="228">
        <v>2.53177404005358</v>
      </c>
      <c r="H28" s="228">
        <v>4.0825915415782399</v>
      </c>
      <c r="I28" s="228">
        <v>1.59065346808996</v>
      </c>
      <c r="J28" s="228">
        <v>0.80423486495152496</v>
      </c>
      <c r="K28" s="228">
        <v>1.9721966466479499</v>
      </c>
      <c r="L28" s="228">
        <v>21.6529006311602</v>
      </c>
      <c r="M28" s="232">
        <v>27.971653843432499</v>
      </c>
      <c r="N28" s="233">
        <v>20.201973997144101</v>
      </c>
    </row>
    <row r="29" spans="1:14" s="15" customFormat="1" ht="15" customHeight="1">
      <c r="A29" s="348">
        <v>2013</v>
      </c>
      <c r="B29" s="228">
        <v>0.18981492357711099</v>
      </c>
      <c r="C29" s="228">
        <v>26.688721239271398</v>
      </c>
      <c r="D29" s="228">
        <v>3.6031243779142299</v>
      </c>
      <c r="E29" s="228">
        <v>17.187308634734499</v>
      </c>
      <c r="F29" s="228">
        <v>4.7802111409737202</v>
      </c>
      <c r="G29" s="228">
        <v>2.0735147545069799</v>
      </c>
      <c r="H29" s="228">
        <v>3.72843595759241</v>
      </c>
      <c r="I29" s="228">
        <v>1.4445552883586701</v>
      </c>
      <c r="J29" s="228">
        <v>0.72529698067155701</v>
      </c>
      <c r="K29" s="228">
        <v>2.27849392833238</v>
      </c>
      <c r="L29" s="228">
        <v>21.271875048720698</v>
      </c>
      <c r="M29" s="232">
        <v>30.841228805859298</v>
      </c>
      <c r="N29" s="233">
        <v>18.729866054238901</v>
      </c>
    </row>
    <row r="30" spans="1:14" s="15" customFormat="1" ht="15" customHeight="1">
      <c r="A30" s="348">
        <v>2014</v>
      </c>
      <c r="B30" s="228">
        <v>0.16910506642324799</v>
      </c>
      <c r="C30" s="228">
        <v>27.368324249737299</v>
      </c>
      <c r="D30" s="228">
        <v>3.6509655758428199</v>
      </c>
      <c r="E30" s="228">
        <v>18.000687553226498</v>
      </c>
      <c r="F30" s="228">
        <v>4.7789748883321197</v>
      </c>
      <c r="G30" s="228">
        <v>1.8462600555584501</v>
      </c>
      <c r="H30" s="228">
        <v>3.6452159487318698</v>
      </c>
      <c r="I30" s="228">
        <v>1.3906818259273901</v>
      </c>
      <c r="J30" s="228">
        <v>0.68077334600869099</v>
      </c>
      <c r="K30" s="228">
        <v>2.2059267747485101</v>
      </c>
      <c r="L30" s="228">
        <v>21.281930359950699</v>
      </c>
      <c r="M30" s="232">
        <v>31.652022592166599</v>
      </c>
      <c r="N30" s="233">
        <v>17.3226909569734</v>
      </c>
    </row>
    <row r="31" spans="1:14" s="15" customFormat="1" ht="15" customHeight="1">
      <c r="A31" s="348">
        <v>2015</v>
      </c>
      <c r="B31" s="228">
        <v>0.147551214636512</v>
      </c>
      <c r="C31" s="228">
        <v>27.8650791143003</v>
      </c>
      <c r="D31" s="228">
        <v>3.6791223507094499</v>
      </c>
      <c r="E31" s="228">
        <v>18.7888560027172</v>
      </c>
      <c r="F31" s="228">
        <v>5.5693404702015004</v>
      </c>
      <c r="G31" s="228">
        <v>1.48342971559649</v>
      </c>
      <c r="H31" s="228">
        <v>3.4415398205958798</v>
      </c>
      <c r="I31" s="228">
        <v>1.2529122876535601</v>
      </c>
      <c r="J31" s="228">
        <v>0.70264865262422205</v>
      </c>
      <c r="K31" s="228">
        <v>2.0638379644682301</v>
      </c>
      <c r="L31" s="228">
        <v>22.636804350208699</v>
      </c>
      <c r="M31" s="232">
        <v>29.783713057525802</v>
      </c>
      <c r="N31" s="233">
        <v>17.5030142988603</v>
      </c>
    </row>
    <row r="32" spans="1:14" s="15" customFormat="1" ht="15" customHeight="1">
      <c r="A32" s="348">
        <v>2016</v>
      </c>
      <c r="B32" s="228">
        <v>0.14476836009161601</v>
      </c>
      <c r="C32" s="228">
        <v>28.356510466728601</v>
      </c>
      <c r="D32" s="228">
        <v>3.4935505350926599</v>
      </c>
      <c r="E32" s="228">
        <v>19.602732605093799</v>
      </c>
      <c r="F32" s="228">
        <v>6.3027674279534001</v>
      </c>
      <c r="G32" s="228">
        <v>1.2838741268962299</v>
      </c>
      <c r="H32" s="228">
        <v>3.3982212041873301</v>
      </c>
      <c r="I32" s="228">
        <v>1.18790139677838</v>
      </c>
      <c r="J32" s="228">
        <v>0.674104725576404</v>
      </c>
      <c r="K32" s="228">
        <v>2.1881904387964601</v>
      </c>
      <c r="L32" s="228">
        <v>22.133071332234099</v>
      </c>
      <c r="M32" s="232">
        <v>30.063558297495099</v>
      </c>
      <c r="N32" s="233">
        <v>17.113901104653898</v>
      </c>
    </row>
    <row r="33" spans="1:16" s="336" customFormat="1" ht="15" customHeight="1">
      <c r="A33" s="351">
        <v>2017</v>
      </c>
      <c r="B33" s="228">
        <v>0.14829395614670199</v>
      </c>
      <c r="C33" s="228">
        <v>28.696064583205199</v>
      </c>
      <c r="D33" s="228">
        <v>3.28627705074764</v>
      </c>
      <c r="E33" s="228">
        <v>20.4048411724259</v>
      </c>
      <c r="F33" s="228">
        <v>7.20172885486362</v>
      </c>
      <c r="G33" s="228">
        <v>1.15624971245407</v>
      </c>
      <c r="H33" s="228">
        <v>3.23161622856261</v>
      </c>
      <c r="I33" s="228">
        <v>1.11175658113676</v>
      </c>
      <c r="J33" s="228">
        <v>0.66157355033226894</v>
      </c>
      <c r="K33" s="228">
        <v>1.9795522858935799</v>
      </c>
      <c r="L33" s="228">
        <v>21.869908221652</v>
      </c>
      <c r="M33" s="232">
        <v>30.2964943187784</v>
      </c>
      <c r="N33" s="233">
        <v>17.009686634323899</v>
      </c>
    </row>
    <row r="34" spans="1:16" s="336" customFormat="1" ht="15" customHeight="1">
      <c r="A34" s="351">
        <v>2018</v>
      </c>
      <c r="B34" s="228">
        <v>0.153417309596075</v>
      </c>
      <c r="C34" s="228">
        <v>29.552179939769001</v>
      </c>
      <c r="D34" s="228">
        <v>3.1148461908971501</v>
      </c>
      <c r="E34" s="228">
        <v>21.463098729035099</v>
      </c>
      <c r="F34" s="228">
        <v>8.3859582759025493</v>
      </c>
      <c r="G34" s="228">
        <v>1.12337190002586</v>
      </c>
      <c r="H34" s="228">
        <v>3.2149102939280998</v>
      </c>
      <c r="I34" s="228">
        <v>1.0416124505964599</v>
      </c>
      <c r="J34" s="228">
        <v>0.717712275312134</v>
      </c>
      <c r="K34" s="228">
        <v>2.3130027297155298</v>
      </c>
      <c r="L34" s="228">
        <v>21.650568016870398</v>
      </c>
      <c r="M34" s="232">
        <v>29.1364422632913</v>
      </c>
      <c r="N34" s="233">
        <v>17.194389740757501</v>
      </c>
    </row>
    <row r="35" spans="1:16" s="336" customFormat="1" ht="15" customHeight="1">
      <c r="A35" s="351">
        <v>2019</v>
      </c>
      <c r="B35" s="228">
        <v>0.13760527360437499</v>
      </c>
      <c r="C35" s="228">
        <v>29.456188644001902</v>
      </c>
      <c r="D35" s="228">
        <v>2.8869976197562801</v>
      </c>
      <c r="E35" s="228">
        <v>21.724070981213799</v>
      </c>
      <c r="F35" s="228">
        <v>8.6789166070281798</v>
      </c>
      <c r="G35" s="228">
        <v>1.03436396494278</v>
      </c>
      <c r="H35" s="228">
        <v>3.1565428467247298</v>
      </c>
      <c r="I35" s="228">
        <v>0.95891969087448103</v>
      </c>
      <c r="J35" s="228">
        <v>0.72965750543263197</v>
      </c>
      <c r="K35" s="228">
        <v>2.02764500703669</v>
      </c>
      <c r="L35" s="228">
        <v>22.279469564050402</v>
      </c>
      <c r="M35" s="232">
        <v>29.614061349220801</v>
      </c>
      <c r="N35" s="233">
        <v>16.4850301620856</v>
      </c>
    </row>
    <row r="36" spans="1:16" s="336" customFormat="1" ht="15" customHeight="1">
      <c r="A36" s="351">
        <v>2020</v>
      </c>
      <c r="B36" s="228">
        <v>0.117883020813741</v>
      </c>
      <c r="C36" s="228">
        <v>29.929801226823098</v>
      </c>
      <c r="D36" s="228">
        <v>2.7296195755689099</v>
      </c>
      <c r="E36" s="228">
        <v>22.479706813921201</v>
      </c>
      <c r="F36" s="228">
        <v>9.7077979629628004</v>
      </c>
      <c r="G36" s="228">
        <v>1.0020525103837701</v>
      </c>
      <c r="H36" s="228">
        <v>3.10624146718862</v>
      </c>
      <c r="I36" s="228">
        <v>0.90867285666536302</v>
      </c>
      <c r="J36" s="228">
        <v>0.70556051347892701</v>
      </c>
      <c r="K36" s="228">
        <v>2.5156316546095701</v>
      </c>
      <c r="L36" s="228">
        <v>20.4425551372338</v>
      </c>
      <c r="M36" s="232">
        <v>30.225914969988199</v>
      </c>
      <c r="N36" s="233">
        <v>16.7682139905314</v>
      </c>
    </row>
    <row r="37" spans="1:16" s="336" customFormat="1" ht="15" customHeight="1">
      <c r="A37" s="351">
        <v>2021</v>
      </c>
      <c r="B37" s="228">
        <v>0.15217027046374601</v>
      </c>
      <c r="C37" s="228">
        <v>30.0466114111818</v>
      </c>
      <c r="D37" s="228">
        <v>2.4893076487949801</v>
      </c>
      <c r="E37" s="228">
        <v>22.870286018687501</v>
      </c>
      <c r="F37" s="228">
        <v>9.9248960297819497</v>
      </c>
      <c r="G37" s="228">
        <v>0.95530340660992197</v>
      </c>
      <c r="H37" s="228">
        <v>2.9999143141403399</v>
      </c>
      <c r="I37" s="228">
        <v>0.92874354299849904</v>
      </c>
      <c r="J37" s="228">
        <v>0.75835988656047304</v>
      </c>
      <c r="K37" s="228">
        <v>2.7253331520816699</v>
      </c>
      <c r="L37" s="228">
        <v>20.032360681624102</v>
      </c>
      <c r="M37" s="232">
        <v>30.446746512217299</v>
      </c>
      <c r="N37" s="233">
        <v>16.596777972431099</v>
      </c>
    </row>
    <row r="38" spans="1:16" s="336" customFormat="1" ht="15" customHeight="1">
      <c r="A38" s="351">
        <v>2022</v>
      </c>
      <c r="B38" s="228">
        <v>0.15553800000000001</v>
      </c>
      <c r="C38" s="228">
        <v>29.554252999999999</v>
      </c>
      <c r="D38" s="228">
        <v>2.322314</v>
      </c>
      <c r="E38" s="228">
        <v>22.610296000000002</v>
      </c>
      <c r="F38" s="228">
        <v>9.6257509999999993</v>
      </c>
      <c r="G38" s="228">
        <v>0.84427099999999999</v>
      </c>
      <c r="H38" s="228">
        <v>2.9501689999999998</v>
      </c>
      <c r="I38" s="228">
        <v>0.87296799999999997</v>
      </c>
      <c r="J38" s="228">
        <v>0.79850699999999997</v>
      </c>
      <c r="K38" s="228">
        <v>2.9478689999999999</v>
      </c>
      <c r="L38" s="228">
        <v>19.5745</v>
      </c>
      <c r="M38" s="232">
        <v>30.130202000000001</v>
      </c>
      <c r="N38" s="233">
        <v>17.637556</v>
      </c>
    </row>
    <row r="39" spans="1:16" s="336" customFormat="1" ht="15" customHeight="1">
      <c r="A39" s="351">
        <v>2023</v>
      </c>
      <c r="B39" s="228">
        <v>0.16014999999999999</v>
      </c>
      <c r="C39" s="228">
        <v>28.880787000000002</v>
      </c>
      <c r="D39" s="228">
        <v>2.13191</v>
      </c>
      <c r="E39" s="228">
        <v>22.133087</v>
      </c>
      <c r="F39" s="228">
        <v>10.432378</v>
      </c>
      <c r="G39" s="228">
        <v>0.77842999999999996</v>
      </c>
      <c r="H39" s="228">
        <v>2.9789249999999998</v>
      </c>
      <c r="I39" s="228">
        <v>0.91425199999999995</v>
      </c>
      <c r="J39" s="228">
        <v>0.72261299999999995</v>
      </c>
      <c r="K39" s="228">
        <v>2.9905759999999999</v>
      </c>
      <c r="L39" s="228">
        <v>19.2639</v>
      </c>
      <c r="M39" s="232">
        <v>31.791694</v>
      </c>
      <c r="N39" s="233">
        <v>16.912842999999999</v>
      </c>
    </row>
    <row r="40" spans="1:16" s="336" customFormat="1" ht="15" customHeight="1">
      <c r="A40" s="351">
        <v>2024</v>
      </c>
      <c r="B40" s="228">
        <v>0.16925000000000001</v>
      </c>
      <c r="C40" s="228">
        <v>28.318351</v>
      </c>
      <c r="D40" s="228">
        <v>1.843852</v>
      </c>
      <c r="E40" s="228">
        <v>22.399135999999999</v>
      </c>
      <c r="F40" s="228">
        <v>10.693403999999999</v>
      </c>
      <c r="G40" s="228">
        <v>0.75904899999999997</v>
      </c>
      <c r="H40" s="228">
        <v>2.7413430000000001</v>
      </c>
      <c r="I40" s="228">
        <v>0.63644900000000004</v>
      </c>
      <c r="J40" s="228">
        <v>0.69757000000000002</v>
      </c>
      <c r="K40" s="228">
        <v>3.1196489999999999</v>
      </c>
      <c r="L40" s="228">
        <v>18.7057</v>
      </c>
      <c r="M40" s="232">
        <v>32.358151999999997</v>
      </c>
      <c r="N40" s="233">
        <v>17.328869000000001</v>
      </c>
    </row>
    <row r="41" spans="1:16" s="7" customFormat="1" ht="15" customHeight="1">
      <c r="A41" s="104" t="s">
        <v>47</v>
      </c>
      <c r="B41" s="105" t="s">
        <v>444</v>
      </c>
      <c r="C41" s="105" t="s">
        <v>445</v>
      </c>
      <c r="D41" s="105" t="s">
        <v>446</v>
      </c>
      <c r="E41" s="105" t="s">
        <v>447</v>
      </c>
      <c r="F41" s="105" t="s">
        <v>448</v>
      </c>
      <c r="G41" s="105" t="s">
        <v>449</v>
      </c>
      <c r="H41" s="105" t="s">
        <v>450</v>
      </c>
      <c r="I41" s="105" t="s">
        <v>451</v>
      </c>
      <c r="J41" s="105" t="s">
        <v>452</v>
      </c>
      <c r="K41" s="105" t="s">
        <v>453</v>
      </c>
      <c r="L41" s="105" t="s">
        <v>454</v>
      </c>
      <c r="M41" s="151" t="s">
        <v>455</v>
      </c>
      <c r="N41" s="134" t="s">
        <v>456</v>
      </c>
    </row>
    <row r="42" spans="1:16" s="7" customFormat="1" ht="15" customHeight="1">
      <c r="A42" s="91" t="s">
        <v>27</v>
      </c>
      <c r="B42" s="76" t="s">
        <v>457</v>
      </c>
      <c r="C42" s="76" t="s">
        <v>458</v>
      </c>
      <c r="D42" s="76" t="s">
        <v>459</v>
      </c>
      <c r="E42" s="76" t="s">
        <v>460</v>
      </c>
      <c r="F42" s="76" t="s">
        <v>461</v>
      </c>
      <c r="G42" s="76" t="s">
        <v>462</v>
      </c>
      <c r="H42" s="76" t="s">
        <v>463</v>
      </c>
      <c r="I42" s="76" t="s">
        <v>464</v>
      </c>
      <c r="J42" s="76" t="s">
        <v>465</v>
      </c>
      <c r="K42" s="76" t="s">
        <v>466</v>
      </c>
      <c r="L42" s="76" t="s">
        <v>467</v>
      </c>
      <c r="M42" s="152" t="s">
        <v>468</v>
      </c>
      <c r="N42" s="103" t="s">
        <v>469</v>
      </c>
    </row>
    <row r="43" spans="1:16" s="5" customFormat="1" ht="3.75" customHeight="1">
      <c r="A43" s="11"/>
      <c r="B43" s="11"/>
      <c r="C43" s="11"/>
      <c r="D43" s="11"/>
      <c r="E43" s="11"/>
      <c r="F43" s="11"/>
      <c r="G43" s="11"/>
      <c r="H43" s="11"/>
      <c r="I43" s="11"/>
      <c r="J43" s="11"/>
      <c r="K43" s="11"/>
      <c r="L43" s="11"/>
      <c r="M43" s="38"/>
      <c r="N43" s="11"/>
    </row>
    <row r="44" spans="1:16" s="33" customFormat="1" ht="11.25" customHeight="1">
      <c r="A44" s="39" t="s">
        <v>118</v>
      </c>
      <c r="B44" s="40"/>
      <c r="C44" s="40"/>
      <c r="D44" s="40"/>
      <c r="E44" s="40"/>
      <c r="F44" s="40"/>
      <c r="G44" s="40"/>
      <c r="H44" s="40"/>
      <c r="I44" s="40"/>
      <c r="J44" s="40"/>
      <c r="K44" s="40"/>
      <c r="L44" s="40"/>
      <c r="M44" s="41"/>
      <c r="N44" s="40"/>
    </row>
    <row r="45" spans="1:16" s="33" customFormat="1" ht="11.25" customHeight="1">
      <c r="A45" s="39" t="s">
        <v>179</v>
      </c>
      <c r="B45" s="40"/>
      <c r="C45" s="40"/>
      <c r="D45" s="40"/>
      <c r="E45" s="40"/>
      <c r="F45" s="40"/>
      <c r="G45" s="40"/>
      <c r="H45" s="40"/>
      <c r="I45" s="40"/>
      <c r="J45" s="40"/>
      <c r="K45" s="40"/>
      <c r="L45" s="40"/>
      <c r="M45" s="41"/>
      <c r="N45" s="40"/>
    </row>
    <row r="46" spans="1:16">
      <c r="D46" s="58"/>
      <c r="E46" s="58"/>
      <c r="M46"/>
      <c r="N46" s="57"/>
      <c r="P46" s="69"/>
    </row>
    <row r="47" spans="1:16">
      <c r="A47" s="60"/>
      <c r="P47" s="244"/>
    </row>
  </sheetData>
  <mergeCells count="1">
    <mergeCell ref="F4:G4"/>
  </mergeCells>
  <phoneticPr fontId="6"/>
  <printOptions horizontalCentered="1"/>
  <pageMargins left="0.59055118110236227" right="0.59055118110236227" top="0.59055118110236227" bottom="0.59055118110236227" header="0.51181102362204722" footer="0.39370078740157483"/>
  <pageSetup paperSize="9" scale="70" orientation="portrait" r:id="rId1"/>
  <headerFooter scaleWithDoc="0">
    <oddFooter>&amp;C&amp;"+,標準"&amp;9&amp;P-1&amp;R&amp;"+,標準"&amp;8株式分布状況調査(2024年度)</oddFooter>
  </headerFooter>
  <customProperties>
    <customPr name="layoutContexts"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pageSetUpPr fitToPage="1"/>
  </sheetPr>
  <dimension ref="A1:I122"/>
  <sheetViews>
    <sheetView zoomScaleNormal="100" zoomScaleSheetLayoutView="90" workbookViewId="0"/>
  </sheetViews>
  <sheetFormatPr defaultColWidth="9" defaultRowHeight="13.5"/>
  <cols>
    <col min="1" max="1" width="10.125" style="204" customWidth="1"/>
    <col min="2" max="2" width="22.625" style="204" customWidth="1"/>
    <col min="3" max="3" width="8.25" style="204" customWidth="1"/>
    <col min="4" max="4" width="3.375" style="204" customWidth="1"/>
    <col min="5" max="5" width="17.25" style="204" customWidth="1"/>
    <col min="6" max="7" width="11.5" style="204" customWidth="1"/>
    <col min="8" max="8" width="13.875" style="204" customWidth="1"/>
    <col min="9" max="9" width="13.875" style="204" bestFit="1" customWidth="1"/>
    <col min="10" max="16384" width="9" style="204"/>
  </cols>
  <sheetData>
    <row r="1" spans="1:9" ht="26.25" customHeight="1">
      <c r="A1" s="209" t="s">
        <v>136</v>
      </c>
      <c r="E1" s="209" t="s">
        <v>137</v>
      </c>
    </row>
    <row r="2" spans="1:9" ht="18" customHeight="1">
      <c r="A2" s="210" t="s">
        <v>154</v>
      </c>
      <c r="B2" s="193"/>
      <c r="E2" s="437" t="s">
        <v>70</v>
      </c>
      <c r="F2" s="203" t="s">
        <v>94</v>
      </c>
      <c r="G2" s="203"/>
      <c r="H2" s="439" t="s">
        <v>72</v>
      </c>
      <c r="I2" s="441" t="s">
        <v>75</v>
      </c>
    </row>
    <row r="3" spans="1:9">
      <c r="A3" s="237" t="s">
        <v>68</v>
      </c>
      <c r="B3" s="237" t="s">
        <v>73</v>
      </c>
      <c r="C3" s="263"/>
      <c r="E3" s="438"/>
      <c r="F3" s="276" t="s">
        <v>397</v>
      </c>
      <c r="G3" s="369" t="s">
        <v>398</v>
      </c>
      <c r="H3" s="440"/>
      <c r="I3" s="442"/>
    </row>
    <row r="4" spans="1:9" ht="13.5" customHeight="1">
      <c r="A4" s="343" t="s">
        <v>387</v>
      </c>
      <c r="B4" s="238">
        <v>-51025</v>
      </c>
      <c r="E4" s="205"/>
      <c r="F4" s="223" t="s">
        <v>4</v>
      </c>
      <c r="G4" s="223" t="s">
        <v>4</v>
      </c>
      <c r="H4" s="224" t="s">
        <v>97</v>
      </c>
      <c r="I4" s="223" t="s">
        <v>96</v>
      </c>
    </row>
    <row r="5" spans="1:9" ht="13.5" customHeight="1">
      <c r="A5" s="343" t="s">
        <v>388</v>
      </c>
      <c r="B5" s="238">
        <v>853</v>
      </c>
      <c r="E5" s="222" t="s">
        <v>399</v>
      </c>
      <c r="F5" s="247">
        <v>28.4</v>
      </c>
      <c r="G5" s="247">
        <v>31.6</v>
      </c>
      <c r="H5" s="248">
        <v>3.2</v>
      </c>
      <c r="I5" s="249">
        <v>24.1</v>
      </c>
    </row>
    <row r="6" spans="1:9" ht="13.5" customHeight="1">
      <c r="A6" s="343" t="s">
        <v>389</v>
      </c>
      <c r="B6" s="238">
        <v>-6255</v>
      </c>
      <c r="E6" s="206" t="s">
        <v>400</v>
      </c>
      <c r="F6" s="250">
        <v>23.9</v>
      </c>
      <c r="G6" s="250">
        <v>26.8</v>
      </c>
      <c r="H6" s="251">
        <v>2.9</v>
      </c>
      <c r="I6" s="252">
        <v>16.7</v>
      </c>
    </row>
    <row r="7" spans="1:9" ht="13.5" customHeight="1">
      <c r="A7" s="343" t="s">
        <v>390</v>
      </c>
      <c r="B7" s="238">
        <v>-56313</v>
      </c>
      <c r="E7" s="206" t="s">
        <v>401</v>
      </c>
      <c r="F7" s="253">
        <v>38.799999999999997</v>
      </c>
      <c r="G7" s="253">
        <v>41.5</v>
      </c>
      <c r="H7" s="251">
        <v>2.7</v>
      </c>
      <c r="I7" s="252">
        <v>25.4</v>
      </c>
    </row>
    <row r="8" spans="1:9" ht="13.5" customHeight="1">
      <c r="A8" s="343" t="s">
        <v>391</v>
      </c>
      <c r="B8" s="238">
        <v>-9346</v>
      </c>
      <c r="E8" s="206" t="s">
        <v>402</v>
      </c>
      <c r="F8" s="250">
        <v>27.2</v>
      </c>
      <c r="G8" s="250">
        <v>29.5</v>
      </c>
      <c r="H8" s="251">
        <v>2.2999999999999998</v>
      </c>
      <c r="I8" s="252">
        <v>-3</v>
      </c>
    </row>
    <row r="9" spans="1:9" ht="13.5" customHeight="1">
      <c r="A9" s="343" t="s">
        <v>392</v>
      </c>
      <c r="B9" s="238">
        <v>5168</v>
      </c>
      <c r="E9" s="206" t="s">
        <v>403</v>
      </c>
      <c r="F9" s="250">
        <v>44.7</v>
      </c>
      <c r="G9" s="250">
        <v>46.3</v>
      </c>
      <c r="H9" s="251">
        <v>1.6</v>
      </c>
      <c r="I9" s="252">
        <v>-7</v>
      </c>
    </row>
    <row r="10" spans="1:9" ht="13.5" customHeight="1">
      <c r="A10" s="343" t="s">
        <v>393</v>
      </c>
      <c r="B10" s="238">
        <v>-28851</v>
      </c>
      <c r="E10" s="206" t="s">
        <v>404</v>
      </c>
      <c r="F10" s="250">
        <v>37</v>
      </c>
      <c r="G10" s="250">
        <v>38.6</v>
      </c>
      <c r="H10" s="251">
        <v>1.6</v>
      </c>
      <c r="I10" s="252">
        <v>22.7</v>
      </c>
    </row>
    <row r="11" spans="1:9" ht="13.5" customHeight="1">
      <c r="A11" s="343" t="s">
        <v>394</v>
      </c>
      <c r="B11" s="239">
        <v>-18090</v>
      </c>
      <c r="E11" s="206" t="s">
        <v>405</v>
      </c>
      <c r="F11" s="250">
        <v>42.8</v>
      </c>
      <c r="G11" s="250">
        <v>44.2</v>
      </c>
      <c r="H11" s="251">
        <v>1.4</v>
      </c>
      <c r="I11" s="252">
        <v>-4.8</v>
      </c>
    </row>
    <row r="12" spans="1:9" ht="13.5" customHeight="1">
      <c r="A12" s="343" t="s">
        <v>395</v>
      </c>
      <c r="B12" s="283">
        <v>76906</v>
      </c>
      <c r="E12" s="206" t="s">
        <v>406</v>
      </c>
      <c r="F12" s="253">
        <v>22.1</v>
      </c>
      <c r="G12" s="253">
        <v>23.2</v>
      </c>
      <c r="H12" s="251">
        <v>1.1000000000000001</v>
      </c>
      <c r="I12" s="252">
        <v>-11.6</v>
      </c>
    </row>
    <row r="13" spans="1:9" ht="13.5" customHeight="1">
      <c r="A13" s="344" t="s">
        <v>396</v>
      </c>
      <c r="B13" s="240">
        <v>-48736</v>
      </c>
      <c r="E13" s="206" t="s">
        <v>407</v>
      </c>
      <c r="F13" s="250">
        <v>14</v>
      </c>
      <c r="G13" s="250">
        <v>14.8</v>
      </c>
      <c r="H13" s="251">
        <v>0.8</v>
      </c>
      <c r="I13" s="252">
        <v>-13.5</v>
      </c>
    </row>
    <row r="14" spans="1:9" ht="13.5" customHeight="1">
      <c r="A14" s="202"/>
      <c r="B14" s="202"/>
      <c r="E14" s="206" t="s">
        <v>408</v>
      </c>
      <c r="F14" s="253">
        <v>22.7</v>
      </c>
      <c r="G14" s="253">
        <v>23.2</v>
      </c>
      <c r="H14" s="251">
        <v>0.5</v>
      </c>
      <c r="I14" s="252">
        <v>-3.3</v>
      </c>
    </row>
    <row r="15" spans="1:9" ht="13.5" customHeight="1">
      <c r="A15" s="210" t="s">
        <v>155</v>
      </c>
      <c r="E15" s="206" t="s">
        <v>409</v>
      </c>
      <c r="F15" s="250">
        <v>20.2</v>
      </c>
      <c r="G15" s="250">
        <v>20.5</v>
      </c>
      <c r="H15" s="251">
        <v>0.3</v>
      </c>
      <c r="I15" s="252">
        <v>16.5</v>
      </c>
    </row>
    <row r="16" spans="1:9" ht="13.5" customHeight="1">
      <c r="A16" s="237" t="s">
        <v>98</v>
      </c>
      <c r="B16" s="237" t="s">
        <v>73</v>
      </c>
      <c r="E16" s="206" t="s">
        <v>410</v>
      </c>
      <c r="F16" s="250">
        <v>25.5</v>
      </c>
      <c r="G16" s="250">
        <v>25.6</v>
      </c>
      <c r="H16" s="251">
        <v>0.1</v>
      </c>
      <c r="I16" s="252">
        <v>-9</v>
      </c>
    </row>
    <row r="17" spans="1:9" ht="13.5" customHeight="1">
      <c r="A17" s="284">
        <v>45383</v>
      </c>
      <c r="B17" s="277">
        <v>14010</v>
      </c>
      <c r="E17" s="206" t="s">
        <v>411</v>
      </c>
      <c r="F17" s="250">
        <v>23.6</v>
      </c>
      <c r="G17" s="250">
        <v>23.7</v>
      </c>
      <c r="H17" s="251">
        <v>0.1</v>
      </c>
      <c r="I17" s="252">
        <v>-0.4</v>
      </c>
    </row>
    <row r="18" spans="1:9" ht="13.5" customHeight="1">
      <c r="A18" s="278">
        <v>45413</v>
      </c>
      <c r="B18" s="238">
        <v>2500</v>
      </c>
      <c r="E18" s="206" t="s">
        <v>412</v>
      </c>
      <c r="F18" s="250">
        <v>36.799999999999997</v>
      </c>
      <c r="G18" s="250">
        <v>36.5</v>
      </c>
      <c r="H18" s="251">
        <v>-0.3</v>
      </c>
      <c r="I18" s="252">
        <v>-6.5</v>
      </c>
    </row>
    <row r="19" spans="1:9" ht="13.5" customHeight="1">
      <c r="A19" s="278">
        <v>45444</v>
      </c>
      <c r="B19" s="238">
        <v>-3454</v>
      </c>
      <c r="E19" s="206" t="s">
        <v>413</v>
      </c>
      <c r="F19" s="250">
        <v>46</v>
      </c>
      <c r="G19" s="250">
        <v>45.7</v>
      </c>
      <c r="H19" s="252">
        <v>-0.3</v>
      </c>
      <c r="I19" s="252">
        <v>-7.3</v>
      </c>
    </row>
    <row r="20" spans="1:9" ht="13.5" customHeight="1">
      <c r="A20" s="278">
        <v>45474</v>
      </c>
      <c r="B20" s="238">
        <v>-10517</v>
      </c>
      <c r="E20" s="206" t="s">
        <v>414</v>
      </c>
      <c r="F20" s="253">
        <v>27.6</v>
      </c>
      <c r="G20" s="253">
        <v>27.2</v>
      </c>
      <c r="H20" s="251">
        <v>-0.4</v>
      </c>
      <c r="I20" s="252">
        <v>-7</v>
      </c>
    </row>
    <row r="21" spans="1:9" ht="13.5" customHeight="1">
      <c r="A21" s="278">
        <v>45505</v>
      </c>
      <c r="B21" s="238">
        <v>385</v>
      </c>
      <c r="E21" s="206" t="s">
        <v>415</v>
      </c>
      <c r="F21" s="250">
        <v>25.4</v>
      </c>
      <c r="G21" s="250">
        <v>25</v>
      </c>
      <c r="H21" s="251">
        <v>-0.4</v>
      </c>
      <c r="I21" s="252">
        <v>-26.2</v>
      </c>
    </row>
    <row r="22" spans="1:9" ht="13.5" customHeight="1">
      <c r="A22" s="278">
        <v>45536</v>
      </c>
      <c r="B22" s="238">
        <v>-29351</v>
      </c>
      <c r="C22" s="362"/>
      <c r="E22" s="206" t="s">
        <v>416</v>
      </c>
      <c r="F22" s="250">
        <v>16.7</v>
      </c>
      <c r="G22" s="250">
        <v>16.3</v>
      </c>
      <c r="H22" s="251">
        <v>-0.4</v>
      </c>
      <c r="I22" s="252">
        <v>-1.6</v>
      </c>
    </row>
    <row r="23" spans="1:9" ht="13.5" customHeight="1">
      <c r="A23" s="278">
        <v>45566</v>
      </c>
      <c r="B23" s="238">
        <v>3758</v>
      </c>
      <c r="E23" s="206" t="s">
        <v>417</v>
      </c>
      <c r="F23" s="250">
        <v>30.4</v>
      </c>
      <c r="G23" s="250">
        <v>29.8</v>
      </c>
      <c r="H23" s="251">
        <v>-0.6</v>
      </c>
      <c r="I23" s="252">
        <v>-11.3</v>
      </c>
    </row>
    <row r="24" spans="1:9" ht="13.5" customHeight="1">
      <c r="A24" s="278">
        <v>45597</v>
      </c>
      <c r="B24" s="238">
        <v>-1635</v>
      </c>
      <c r="E24" s="206" t="s">
        <v>418</v>
      </c>
      <c r="F24" s="253">
        <v>36.1</v>
      </c>
      <c r="G24" s="253">
        <v>35.5</v>
      </c>
      <c r="H24" s="251">
        <v>-0.6</v>
      </c>
      <c r="I24" s="252">
        <v>-15.5</v>
      </c>
    </row>
    <row r="25" spans="1:9" ht="13.5" customHeight="1">
      <c r="A25" s="279">
        <v>45627</v>
      </c>
      <c r="B25" s="238">
        <v>-4294</v>
      </c>
      <c r="E25" s="206" t="s">
        <v>419</v>
      </c>
      <c r="F25" s="250">
        <v>26.8</v>
      </c>
      <c r="G25" s="250">
        <v>26.2</v>
      </c>
      <c r="H25" s="251">
        <v>-0.6</v>
      </c>
      <c r="I25" s="252">
        <v>1.3</v>
      </c>
    </row>
    <row r="26" spans="1:9" ht="13.5" customHeight="1">
      <c r="A26" s="285">
        <v>45658</v>
      </c>
      <c r="B26" s="238">
        <v>4166</v>
      </c>
      <c r="E26" s="206" t="s">
        <v>420</v>
      </c>
      <c r="F26" s="250">
        <v>24.4</v>
      </c>
      <c r="G26" s="250">
        <v>23.7</v>
      </c>
      <c r="H26" s="251">
        <v>-0.7</v>
      </c>
      <c r="I26" s="252">
        <v>-10.199999999999999</v>
      </c>
    </row>
    <row r="27" spans="1:9" ht="13.5" customHeight="1">
      <c r="A27" s="278">
        <v>45689</v>
      </c>
      <c r="B27" s="238">
        <v>-9397</v>
      </c>
      <c r="E27" s="206" t="s">
        <v>421</v>
      </c>
      <c r="F27" s="253">
        <v>20.7</v>
      </c>
      <c r="G27" s="253">
        <v>19.8</v>
      </c>
      <c r="H27" s="251">
        <v>-0.9</v>
      </c>
      <c r="I27" s="252">
        <v>-15.2</v>
      </c>
    </row>
    <row r="28" spans="1:9" ht="13.5" customHeight="1">
      <c r="A28" s="280">
        <v>45717</v>
      </c>
      <c r="B28" s="274">
        <v>-14907</v>
      </c>
      <c r="E28" s="206" t="s">
        <v>422</v>
      </c>
      <c r="F28" s="250">
        <v>33.200000000000003</v>
      </c>
      <c r="G28" s="250">
        <v>32.299999999999997</v>
      </c>
      <c r="H28" s="251">
        <v>-0.9</v>
      </c>
      <c r="I28" s="252">
        <v>-9.6999999999999993</v>
      </c>
    </row>
    <row r="29" spans="1:9" ht="13.5" customHeight="1">
      <c r="A29" s="241" t="s">
        <v>125</v>
      </c>
      <c r="B29" s="273">
        <v>-48736</v>
      </c>
      <c r="E29" s="206" t="s">
        <v>423</v>
      </c>
      <c r="F29" s="250">
        <v>24.7</v>
      </c>
      <c r="G29" s="250">
        <v>23.7</v>
      </c>
      <c r="H29" s="251">
        <v>-1</v>
      </c>
      <c r="I29" s="252">
        <v>3</v>
      </c>
    </row>
    <row r="30" spans="1:9" ht="13.5" customHeight="1">
      <c r="E30" s="206" t="s">
        <v>424</v>
      </c>
      <c r="F30" s="250">
        <v>30.5</v>
      </c>
      <c r="G30" s="250">
        <v>29.5</v>
      </c>
      <c r="H30" s="251">
        <v>-1</v>
      </c>
      <c r="I30" s="252">
        <v>8.6</v>
      </c>
    </row>
    <row r="31" spans="1:9" ht="13.5" customHeight="1">
      <c r="A31" s="242" t="s">
        <v>111</v>
      </c>
      <c r="B31" s="272"/>
      <c r="E31" s="206" t="s">
        <v>425</v>
      </c>
      <c r="F31" s="250">
        <v>23.5</v>
      </c>
      <c r="G31" s="250">
        <v>22.3</v>
      </c>
      <c r="H31" s="251">
        <v>-1.2</v>
      </c>
      <c r="I31" s="252">
        <v>-8.5</v>
      </c>
    </row>
    <row r="32" spans="1:9" ht="13.5" customHeight="1">
      <c r="A32" s="242" t="s">
        <v>112</v>
      </c>
      <c r="B32" s="272"/>
      <c r="E32" s="206" t="s">
        <v>426</v>
      </c>
      <c r="F32" s="250">
        <v>29.5</v>
      </c>
      <c r="G32" s="250">
        <v>28.3</v>
      </c>
      <c r="H32" s="251">
        <v>-1.2</v>
      </c>
      <c r="I32" s="252">
        <v>-10.3</v>
      </c>
    </row>
    <row r="33" spans="1:9" ht="13.5" customHeight="1">
      <c r="A33" s="213"/>
      <c r="B33" s="213"/>
      <c r="E33" s="206" t="s">
        <v>427</v>
      </c>
      <c r="F33" s="250">
        <v>27.6</v>
      </c>
      <c r="G33" s="250">
        <v>26.4</v>
      </c>
      <c r="H33" s="251">
        <v>-1.2</v>
      </c>
      <c r="I33" s="252">
        <v>-5.9</v>
      </c>
    </row>
    <row r="34" spans="1:9" ht="13.5" customHeight="1">
      <c r="E34" s="337" t="s">
        <v>428</v>
      </c>
      <c r="F34" s="338">
        <v>17.5</v>
      </c>
      <c r="G34" s="338">
        <v>15.7</v>
      </c>
      <c r="H34" s="339">
        <v>-1.8</v>
      </c>
      <c r="I34" s="252">
        <v>-17.2</v>
      </c>
    </row>
    <row r="35" spans="1:9" ht="13.5" customHeight="1">
      <c r="E35" s="322" t="s">
        <v>429</v>
      </c>
      <c r="F35" s="250">
        <v>26.2</v>
      </c>
      <c r="G35" s="250">
        <v>24.4</v>
      </c>
      <c r="H35" s="251">
        <v>-1.8</v>
      </c>
      <c r="I35" s="252">
        <v>-12.2</v>
      </c>
    </row>
    <row r="36" spans="1:9" ht="13.5" customHeight="1">
      <c r="E36" s="322" t="s">
        <v>430</v>
      </c>
      <c r="F36" s="250">
        <v>28.6</v>
      </c>
      <c r="G36" s="250">
        <v>26.1</v>
      </c>
      <c r="H36" s="251">
        <v>-2.5</v>
      </c>
      <c r="I36" s="252">
        <v>1.6</v>
      </c>
    </row>
    <row r="37" spans="1:9">
      <c r="E37" s="207" t="s">
        <v>431</v>
      </c>
      <c r="F37" s="254">
        <v>32</v>
      </c>
      <c r="G37" s="254">
        <v>28.9</v>
      </c>
      <c r="H37" s="255">
        <v>-3.1</v>
      </c>
      <c r="I37" s="256">
        <v>13.2</v>
      </c>
    </row>
    <row r="38" spans="1:9">
      <c r="E38" s="211" t="s">
        <v>432</v>
      </c>
      <c r="F38" s="208"/>
      <c r="G38" s="208"/>
      <c r="H38" s="208"/>
      <c r="I38" s="208"/>
    </row>
    <row r="39" spans="1:9">
      <c r="E39" s="211"/>
      <c r="F39" s="208"/>
      <c r="G39" s="208"/>
      <c r="H39" s="208"/>
      <c r="I39" s="208"/>
    </row>
    <row r="41" spans="1:9" ht="26.25" customHeight="1">
      <c r="A41" s="209" t="s">
        <v>138</v>
      </c>
      <c r="E41" s="209" t="s">
        <v>141</v>
      </c>
    </row>
    <row r="42" spans="1:9" ht="18" customHeight="1">
      <c r="A42" s="210" t="s">
        <v>139</v>
      </c>
      <c r="B42" s="193"/>
      <c r="C42" s="193"/>
      <c r="D42" s="236"/>
      <c r="E42" s="443" t="s">
        <v>70</v>
      </c>
      <c r="F42" s="203" t="s">
        <v>71</v>
      </c>
      <c r="G42" s="203"/>
      <c r="H42" s="439" t="s">
        <v>72</v>
      </c>
      <c r="I42" s="441" t="s">
        <v>75</v>
      </c>
    </row>
    <row r="43" spans="1:9">
      <c r="A43" s="237" t="s">
        <v>68</v>
      </c>
      <c r="B43" s="237" t="s">
        <v>73</v>
      </c>
      <c r="C43" s="212"/>
      <c r="D43" s="236"/>
      <c r="E43" s="443"/>
      <c r="F43" s="365" t="s">
        <v>397</v>
      </c>
      <c r="G43" s="369" t="s">
        <v>398</v>
      </c>
      <c r="H43" s="440"/>
      <c r="I43" s="442"/>
    </row>
    <row r="44" spans="1:9">
      <c r="A44" s="343" t="s">
        <v>387</v>
      </c>
      <c r="B44" s="238">
        <v>-21689</v>
      </c>
      <c r="C44" s="266"/>
      <c r="D44" s="236"/>
      <c r="E44" s="205"/>
      <c r="F44" s="223" t="s">
        <v>74</v>
      </c>
      <c r="G44" s="223" t="s">
        <v>74</v>
      </c>
      <c r="H44" s="224" t="s">
        <v>93</v>
      </c>
      <c r="I44" s="223" t="s">
        <v>74</v>
      </c>
    </row>
    <row r="45" spans="1:9">
      <c r="A45" s="343" t="s">
        <v>388</v>
      </c>
      <c r="B45" s="238">
        <v>-46054</v>
      </c>
      <c r="C45" s="266"/>
      <c r="D45" s="236"/>
      <c r="E45" s="222" t="s">
        <v>431</v>
      </c>
      <c r="F45" s="247">
        <v>22.2</v>
      </c>
      <c r="G45" s="247">
        <v>27.2</v>
      </c>
      <c r="H45" s="248">
        <v>5</v>
      </c>
      <c r="I45" s="249">
        <v>13.2</v>
      </c>
    </row>
    <row r="46" spans="1:9">
      <c r="A46" s="343" t="s">
        <v>389</v>
      </c>
      <c r="B46" s="238">
        <v>-40859</v>
      </c>
      <c r="C46" s="266"/>
      <c r="D46" s="236"/>
      <c r="E46" s="206" t="s">
        <v>420</v>
      </c>
      <c r="F46" s="250">
        <v>10.3</v>
      </c>
      <c r="G46" s="250">
        <v>14</v>
      </c>
      <c r="H46" s="251">
        <v>3.7</v>
      </c>
      <c r="I46" s="252">
        <v>-10.199999999999999</v>
      </c>
    </row>
    <row r="47" spans="1:9">
      <c r="A47" s="343" t="s">
        <v>390</v>
      </c>
      <c r="B47" s="238">
        <v>-28091</v>
      </c>
      <c r="C47" s="266"/>
      <c r="D47" s="236"/>
      <c r="E47" s="322" t="s">
        <v>428</v>
      </c>
      <c r="F47" s="340">
        <v>18.8</v>
      </c>
      <c r="G47" s="340">
        <v>21.4</v>
      </c>
      <c r="H47" s="251">
        <v>2.6</v>
      </c>
      <c r="I47" s="252">
        <v>-17.2</v>
      </c>
    </row>
    <row r="48" spans="1:9">
      <c r="A48" s="343" t="s">
        <v>391</v>
      </c>
      <c r="B48" s="238">
        <v>-18963</v>
      </c>
      <c r="C48" s="266"/>
      <c r="D48" s="236"/>
      <c r="E48" s="322" t="s">
        <v>424</v>
      </c>
      <c r="F48" s="250">
        <v>16.5</v>
      </c>
      <c r="G48" s="250">
        <v>18.8</v>
      </c>
      <c r="H48" s="251">
        <v>2.2999999999999998</v>
      </c>
      <c r="I48" s="252">
        <v>8.6</v>
      </c>
    </row>
    <row r="49" spans="1:9">
      <c r="A49" s="343" t="s">
        <v>392</v>
      </c>
      <c r="B49" s="238">
        <v>-28406</v>
      </c>
      <c r="C49" s="266"/>
      <c r="D49" s="236"/>
      <c r="E49" s="322" t="s">
        <v>422</v>
      </c>
      <c r="F49" s="253">
        <v>13.8</v>
      </c>
      <c r="G49" s="253">
        <v>15.6</v>
      </c>
      <c r="H49" s="251">
        <v>1.8</v>
      </c>
      <c r="I49" s="252">
        <v>-9.6999999999999993</v>
      </c>
    </row>
    <row r="50" spans="1:9">
      <c r="A50" s="343" t="s">
        <v>393</v>
      </c>
      <c r="B50" s="238">
        <v>10701</v>
      </c>
      <c r="C50" s="266"/>
      <c r="D50" s="236"/>
      <c r="E50" s="206" t="s">
        <v>421</v>
      </c>
      <c r="F50" s="250">
        <v>27</v>
      </c>
      <c r="G50" s="250">
        <v>28.4</v>
      </c>
      <c r="H50" s="251">
        <v>1.4</v>
      </c>
      <c r="I50" s="252">
        <v>-15.2</v>
      </c>
    </row>
    <row r="51" spans="1:9">
      <c r="A51" s="345" t="s">
        <v>394</v>
      </c>
      <c r="B51" s="239">
        <v>7690</v>
      </c>
      <c r="C51" s="266"/>
      <c r="D51" s="236"/>
      <c r="E51" s="206" t="s">
        <v>412</v>
      </c>
      <c r="F51" s="250">
        <v>15</v>
      </c>
      <c r="G51" s="250">
        <v>16.399999999999999</v>
      </c>
      <c r="H51" s="251">
        <v>1.4</v>
      </c>
      <c r="I51" s="252">
        <v>-6.5</v>
      </c>
    </row>
    <row r="52" spans="1:9">
      <c r="A52" s="343" t="s">
        <v>395</v>
      </c>
      <c r="B52" s="283">
        <v>-38165</v>
      </c>
      <c r="C52" s="266"/>
      <c r="D52" s="236"/>
      <c r="E52" s="206" t="s">
        <v>416</v>
      </c>
      <c r="F52" s="253">
        <v>28.3</v>
      </c>
      <c r="G52" s="253">
        <v>29.6</v>
      </c>
      <c r="H52" s="251">
        <v>1.3</v>
      </c>
      <c r="I52" s="252">
        <v>-1.6</v>
      </c>
    </row>
    <row r="53" spans="1:9">
      <c r="A53" s="346" t="s">
        <v>396</v>
      </c>
      <c r="B53" s="240">
        <v>1893</v>
      </c>
      <c r="C53" s="266"/>
      <c r="D53" s="236"/>
      <c r="E53" s="206" t="s">
        <v>425</v>
      </c>
      <c r="F53" s="250">
        <v>23.5</v>
      </c>
      <c r="G53" s="250">
        <v>24.8</v>
      </c>
      <c r="H53" s="251">
        <v>1.3</v>
      </c>
      <c r="I53" s="252">
        <v>-8.5</v>
      </c>
    </row>
    <row r="54" spans="1:9">
      <c r="A54" s="202"/>
      <c r="B54" s="202"/>
      <c r="C54" s="202"/>
      <c r="D54" s="236"/>
      <c r="E54" s="206" t="s">
        <v>418</v>
      </c>
      <c r="F54" s="250">
        <v>13.1</v>
      </c>
      <c r="G54" s="250">
        <v>14.3</v>
      </c>
      <c r="H54" s="251">
        <v>1.2</v>
      </c>
      <c r="I54" s="252">
        <v>-15.5</v>
      </c>
    </row>
    <row r="55" spans="1:9">
      <c r="A55" s="210" t="s">
        <v>140</v>
      </c>
      <c r="D55" s="236"/>
      <c r="E55" s="206" t="s">
        <v>415</v>
      </c>
      <c r="F55" s="253">
        <v>10.5</v>
      </c>
      <c r="G55" s="253">
        <v>11.7</v>
      </c>
      <c r="H55" s="251">
        <v>1.2</v>
      </c>
      <c r="I55" s="252">
        <v>-26.2</v>
      </c>
    </row>
    <row r="56" spans="1:9">
      <c r="A56" s="237" t="s">
        <v>98</v>
      </c>
      <c r="B56" s="237" t="s">
        <v>73</v>
      </c>
      <c r="C56" s="212"/>
      <c r="D56" s="236"/>
      <c r="E56" s="206" t="s">
        <v>410</v>
      </c>
      <c r="F56" s="250">
        <v>16.5</v>
      </c>
      <c r="G56" s="250">
        <v>17.5</v>
      </c>
      <c r="H56" s="251">
        <v>1</v>
      </c>
      <c r="I56" s="252">
        <v>-9</v>
      </c>
    </row>
    <row r="57" spans="1:9">
      <c r="A57" s="284">
        <v>45383</v>
      </c>
      <c r="B57" s="277">
        <v>11506</v>
      </c>
      <c r="C57" s="265"/>
      <c r="E57" s="206" t="s">
        <v>409</v>
      </c>
      <c r="F57" s="253">
        <v>19.600000000000001</v>
      </c>
      <c r="G57" s="253">
        <v>20.6</v>
      </c>
      <c r="H57" s="251">
        <v>1</v>
      </c>
      <c r="I57" s="252">
        <v>16.5</v>
      </c>
    </row>
    <row r="58" spans="1:9">
      <c r="A58" s="278">
        <v>45413</v>
      </c>
      <c r="B58" s="238">
        <v>-4423</v>
      </c>
      <c r="C58" s="265"/>
      <c r="E58" s="206" t="s">
        <v>417</v>
      </c>
      <c r="F58" s="250">
        <v>19.7</v>
      </c>
      <c r="G58" s="250">
        <v>20.6</v>
      </c>
      <c r="H58" s="251">
        <v>0.9</v>
      </c>
      <c r="I58" s="252">
        <v>-11.3</v>
      </c>
    </row>
    <row r="59" spans="1:9">
      <c r="A59" s="278">
        <v>45444</v>
      </c>
      <c r="B59" s="238">
        <v>728</v>
      </c>
      <c r="C59" s="265"/>
      <c r="E59" s="206" t="s">
        <v>408</v>
      </c>
      <c r="F59" s="250">
        <v>21.6</v>
      </c>
      <c r="G59" s="250">
        <v>22.5</v>
      </c>
      <c r="H59" s="252">
        <v>0.9</v>
      </c>
      <c r="I59" s="252">
        <v>-3.3</v>
      </c>
    </row>
    <row r="60" spans="1:9">
      <c r="A60" s="278">
        <v>45474</v>
      </c>
      <c r="B60" s="238">
        <v>6640</v>
      </c>
      <c r="C60" s="265"/>
      <c r="E60" s="206" t="s">
        <v>426</v>
      </c>
      <c r="F60" s="250">
        <v>13.1</v>
      </c>
      <c r="G60" s="250">
        <v>13.8</v>
      </c>
      <c r="H60" s="251">
        <v>0.7</v>
      </c>
      <c r="I60" s="252">
        <v>-10.3</v>
      </c>
    </row>
    <row r="61" spans="1:9">
      <c r="A61" s="278">
        <v>45505</v>
      </c>
      <c r="B61" s="238">
        <v>-6067</v>
      </c>
      <c r="C61" s="265"/>
      <c r="E61" s="206" t="s">
        <v>403</v>
      </c>
      <c r="F61" s="253">
        <v>13.4</v>
      </c>
      <c r="G61" s="253">
        <v>13.9</v>
      </c>
      <c r="H61" s="251">
        <v>0.5</v>
      </c>
      <c r="I61" s="252">
        <v>-7</v>
      </c>
    </row>
    <row r="62" spans="1:9">
      <c r="A62" s="278">
        <v>45536</v>
      </c>
      <c r="B62" s="238">
        <v>-2571</v>
      </c>
      <c r="C62" s="266"/>
      <c r="E62" s="206" t="s">
        <v>404</v>
      </c>
      <c r="F62" s="250">
        <v>13.1</v>
      </c>
      <c r="G62" s="250">
        <v>13.4</v>
      </c>
      <c r="H62" s="251">
        <v>0.3</v>
      </c>
      <c r="I62" s="252">
        <v>22.7</v>
      </c>
    </row>
    <row r="63" spans="1:9">
      <c r="A63" s="278">
        <v>45566</v>
      </c>
      <c r="B63" s="238">
        <v>716</v>
      </c>
      <c r="C63" s="265"/>
      <c r="E63" s="206" t="s">
        <v>413</v>
      </c>
      <c r="F63" s="250">
        <v>10.1</v>
      </c>
      <c r="G63" s="250">
        <v>10.4</v>
      </c>
      <c r="H63" s="251">
        <v>0.3</v>
      </c>
      <c r="I63" s="252">
        <v>-7.3</v>
      </c>
    </row>
    <row r="64" spans="1:9">
      <c r="A64" s="278">
        <v>45597</v>
      </c>
      <c r="B64" s="238">
        <v>-4228</v>
      </c>
      <c r="C64" s="265"/>
      <c r="E64" s="206" t="s">
        <v>423</v>
      </c>
      <c r="F64" s="250">
        <v>20.2</v>
      </c>
      <c r="G64" s="250">
        <v>20.399999999999999</v>
      </c>
      <c r="H64" s="251">
        <v>0.2</v>
      </c>
      <c r="I64" s="252">
        <v>3</v>
      </c>
    </row>
    <row r="65" spans="1:9">
      <c r="A65" s="279">
        <v>45627</v>
      </c>
      <c r="B65" s="238">
        <v>-14285</v>
      </c>
      <c r="C65" s="265"/>
      <c r="E65" s="206" t="s">
        <v>406</v>
      </c>
      <c r="F65" s="250">
        <v>19.600000000000001</v>
      </c>
      <c r="G65" s="250">
        <v>19.8</v>
      </c>
      <c r="H65" s="251">
        <v>0.2</v>
      </c>
      <c r="I65" s="252">
        <v>-11.6</v>
      </c>
    </row>
    <row r="66" spans="1:9">
      <c r="A66" s="285">
        <v>45658</v>
      </c>
      <c r="B66" s="238">
        <v>8628</v>
      </c>
      <c r="C66" s="265"/>
      <c r="E66" s="206" t="s">
        <v>429</v>
      </c>
      <c r="F66" s="250">
        <v>27</v>
      </c>
      <c r="G66" s="250">
        <v>27.2</v>
      </c>
      <c r="H66" s="251">
        <v>0.2</v>
      </c>
      <c r="I66" s="252">
        <v>-12.2</v>
      </c>
    </row>
    <row r="67" spans="1:9">
      <c r="A67" s="278">
        <v>45689</v>
      </c>
      <c r="B67" s="238">
        <v>10824</v>
      </c>
      <c r="C67" s="265"/>
      <c r="E67" s="206" t="s">
        <v>399</v>
      </c>
      <c r="F67" s="253">
        <v>17.600000000000001</v>
      </c>
      <c r="G67" s="253">
        <v>17.5</v>
      </c>
      <c r="H67" s="251">
        <v>-0.1</v>
      </c>
      <c r="I67" s="252">
        <v>24.1</v>
      </c>
    </row>
    <row r="68" spans="1:9">
      <c r="A68" s="280">
        <v>45717</v>
      </c>
      <c r="B68" s="274">
        <v>-5575</v>
      </c>
      <c r="C68" s="265"/>
      <c r="E68" s="206" t="s">
        <v>402</v>
      </c>
      <c r="F68" s="250">
        <v>22.5</v>
      </c>
      <c r="G68" s="250">
        <v>22.3</v>
      </c>
      <c r="H68" s="251">
        <v>-0.2</v>
      </c>
      <c r="I68" s="252">
        <v>-3</v>
      </c>
    </row>
    <row r="69" spans="1:9">
      <c r="A69" s="241" t="s">
        <v>161</v>
      </c>
      <c r="B69" s="273">
        <v>1893</v>
      </c>
      <c r="C69" s="266"/>
      <c r="E69" s="206" t="s">
        <v>400</v>
      </c>
      <c r="F69" s="250">
        <v>21.1</v>
      </c>
      <c r="G69" s="250">
        <v>20.8</v>
      </c>
      <c r="H69" s="251">
        <v>-0.3</v>
      </c>
      <c r="I69" s="252">
        <v>16.7</v>
      </c>
    </row>
    <row r="70" spans="1:9">
      <c r="E70" s="206" t="s">
        <v>405</v>
      </c>
      <c r="F70" s="250">
        <v>12</v>
      </c>
      <c r="G70" s="250">
        <v>11.6</v>
      </c>
      <c r="H70" s="251">
        <v>-0.4</v>
      </c>
      <c r="I70" s="252">
        <v>-4.8</v>
      </c>
    </row>
    <row r="71" spans="1:9" ht="13.5" customHeight="1">
      <c r="A71" s="242" t="s">
        <v>111</v>
      </c>
      <c r="B71" s="242"/>
      <c r="C71" s="242"/>
      <c r="E71" s="206" t="s">
        <v>427</v>
      </c>
      <c r="F71" s="250">
        <v>22.6</v>
      </c>
      <c r="G71" s="250">
        <v>22.1</v>
      </c>
      <c r="H71" s="251">
        <v>-0.5</v>
      </c>
      <c r="I71" s="252">
        <v>-5.9</v>
      </c>
    </row>
    <row r="72" spans="1:9">
      <c r="A72" s="242" t="s">
        <v>113</v>
      </c>
      <c r="B72" s="242"/>
      <c r="C72" s="242"/>
      <c r="E72" s="206" t="s">
        <v>411</v>
      </c>
      <c r="F72" s="250">
        <v>26.8</v>
      </c>
      <c r="G72" s="250">
        <v>26.3</v>
      </c>
      <c r="H72" s="251">
        <v>-0.5</v>
      </c>
      <c r="I72" s="252">
        <v>-0.4</v>
      </c>
    </row>
    <row r="73" spans="1:9">
      <c r="E73" s="206" t="s">
        <v>407</v>
      </c>
      <c r="F73" s="250">
        <v>48.3</v>
      </c>
      <c r="G73" s="250">
        <v>47.7</v>
      </c>
      <c r="H73" s="251">
        <v>-0.6</v>
      </c>
      <c r="I73" s="252">
        <v>-13.5</v>
      </c>
    </row>
    <row r="74" spans="1:9">
      <c r="E74" s="221" t="s">
        <v>401</v>
      </c>
      <c r="F74" s="257">
        <v>11.9</v>
      </c>
      <c r="G74" s="257">
        <v>10.9</v>
      </c>
      <c r="H74" s="339">
        <v>-1</v>
      </c>
      <c r="I74" s="252">
        <v>25.4</v>
      </c>
    </row>
    <row r="75" spans="1:9">
      <c r="E75" s="206" t="s">
        <v>414</v>
      </c>
      <c r="F75" s="250">
        <v>28.7</v>
      </c>
      <c r="G75" s="250">
        <v>27.5</v>
      </c>
      <c r="H75" s="251">
        <v>-1.2</v>
      </c>
      <c r="I75" s="252">
        <v>-7</v>
      </c>
    </row>
    <row r="76" spans="1:9">
      <c r="A76" s="208"/>
      <c r="E76" s="206" t="s">
        <v>419</v>
      </c>
      <c r="F76" s="250">
        <v>21.3</v>
      </c>
      <c r="G76" s="250">
        <v>19.899999999999999</v>
      </c>
      <c r="H76" s="251">
        <v>-1.4</v>
      </c>
      <c r="I76" s="252">
        <v>1.3</v>
      </c>
    </row>
    <row r="77" spans="1:9">
      <c r="A77" s="208"/>
      <c r="E77" s="207" t="s">
        <v>430</v>
      </c>
      <c r="F77" s="254">
        <v>20.399999999999999</v>
      </c>
      <c r="G77" s="254">
        <v>18.600000000000001</v>
      </c>
      <c r="H77" s="255">
        <v>-1.8</v>
      </c>
      <c r="I77" s="256">
        <v>1.6</v>
      </c>
    </row>
    <row r="78" spans="1:9">
      <c r="A78" s="208"/>
      <c r="E78" s="211" t="s">
        <v>432</v>
      </c>
    </row>
    <row r="79" spans="1:9">
      <c r="A79" s="208"/>
    </row>
    <row r="120" spans="1:3" ht="14.25">
      <c r="A120" s="270"/>
      <c r="B120" s="268"/>
      <c r="C120" s="269"/>
    </row>
    <row r="121" spans="1:3">
      <c r="A121" s="264"/>
      <c r="B121" s="208"/>
      <c r="C121" s="208"/>
    </row>
    <row r="122" spans="1:3">
      <c r="A122" s="208"/>
      <c r="B122" s="208"/>
      <c r="C122" s="208"/>
    </row>
  </sheetData>
  <sortState xmlns:xlrd2="http://schemas.microsoft.com/office/spreadsheetml/2017/richdata2" ref="E45:I77">
    <sortCondition descending="1" ref="H45:H77"/>
  </sortState>
  <mergeCells count="6">
    <mergeCell ref="E2:E3"/>
    <mergeCell ref="H2:H3"/>
    <mergeCell ref="I2:I3"/>
    <mergeCell ref="E42:E43"/>
    <mergeCell ref="H42:H43"/>
    <mergeCell ref="I42:I43"/>
  </mergeCells>
  <phoneticPr fontId="30"/>
  <conditionalFormatting sqref="E5:E37">
    <cfRule type="duplicateValues" dxfId="10" priority="2"/>
  </conditionalFormatting>
  <conditionalFormatting sqref="E45:E77">
    <cfRule type="duplicateValues" dxfId="9" priority="1"/>
  </conditionalFormatting>
  <conditionalFormatting sqref="H6:H37">
    <cfRule type="cellIs" priority="9" stopIfTrue="1" operator="equal">
      <formula>H5</formula>
    </cfRule>
    <cfRule type="expression" dxfId="8" priority="10">
      <formula>H6&gt;H5</formula>
    </cfRule>
  </conditionalFormatting>
  <conditionalFormatting sqref="H46:H77">
    <cfRule type="cellIs" priority="5" stopIfTrue="1" operator="equal">
      <formula>H45</formula>
    </cfRule>
    <cfRule type="expression" dxfId="7" priority="6">
      <formula>H46&gt;H45</formula>
    </cfRule>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&amp;C&amp;"+,標準"&amp;9&amp;P-1&amp;R&amp;"+,標準"&amp;8株式分布状況調査(2024年度)</oddFooter>
  </headerFooter>
  <customProperties>
    <customPr name="layoutContexts"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pageSetUpPr fitToPage="1"/>
  </sheetPr>
  <dimension ref="A1:I122"/>
  <sheetViews>
    <sheetView zoomScaleNormal="100" zoomScaleSheetLayoutView="90" workbookViewId="0"/>
  </sheetViews>
  <sheetFormatPr defaultColWidth="9" defaultRowHeight="13.5"/>
  <cols>
    <col min="1" max="1" width="10.125" style="204" customWidth="1"/>
    <col min="2" max="2" width="22.625" style="204" customWidth="1"/>
    <col min="3" max="3" width="8.25" style="204" customWidth="1"/>
    <col min="4" max="4" width="3.375" style="204" customWidth="1"/>
    <col min="5" max="5" width="17.25" style="204" customWidth="1"/>
    <col min="6" max="7" width="11.5" style="204" customWidth="1"/>
    <col min="8" max="8" width="13.875" style="204" customWidth="1"/>
    <col min="9" max="9" width="13.875" style="204" bestFit="1" customWidth="1"/>
    <col min="10" max="10" width="7.25" style="204" customWidth="1"/>
    <col min="11" max="16384" width="9" style="204"/>
  </cols>
  <sheetData>
    <row r="1" spans="1:9" ht="26.25" customHeight="1">
      <c r="A1" s="209" t="s">
        <v>142</v>
      </c>
      <c r="E1" s="209" t="s">
        <v>143</v>
      </c>
    </row>
    <row r="2" spans="1:9" ht="18" customHeight="1">
      <c r="A2" s="210" t="s">
        <v>152</v>
      </c>
      <c r="B2" s="193"/>
      <c r="E2" s="444" t="s">
        <v>70</v>
      </c>
      <c r="F2" s="203" t="s">
        <v>127</v>
      </c>
      <c r="G2" s="203"/>
      <c r="H2" s="445" t="s">
        <v>72</v>
      </c>
      <c r="I2" s="446" t="s">
        <v>75</v>
      </c>
    </row>
    <row r="3" spans="1:9">
      <c r="A3" s="237" t="s">
        <v>68</v>
      </c>
      <c r="B3" s="237" t="s">
        <v>73</v>
      </c>
      <c r="C3" s="263"/>
      <c r="E3" s="438"/>
      <c r="F3" s="342" t="s">
        <v>397</v>
      </c>
      <c r="G3" s="369" t="s">
        <v>398</v>
      </c>
      <c r="H3" s="440"/>
      <c r="I3" s="442"/>
    </row>
    <row r="4" spans="1:9" ht="13.5" customHeight="1">
      <c r="A4" s="343" t="s">
        <v>387</v>
      </c>
      <c r="B4" s="238">
        <v>33789</v>
      </c>
      <c r="E4" s="205"/>
      <c r="F4" s="223" t="s">
        <v>4</v>
      </c>
      <c r="G4" s="223" t="s">
        <v>4</v>
      </c>
      <c r="H4" s="224" t="s">
        <v>93</v>
      </c>
      <c r="I4" s="223" t="s">
        <v>74</v>
      </c>
    </row>
    <row r="5" spans="1:9" ht="13.5" customHeight="1">
      <c r="A5" s="343" t="s">
        <v>388</v>
      </c>
      <c r="B5" s="238">
        <v>7983</v>
      </c>
      <c r="E5" s="222" t="s">
        <v>400</v>
      </c>
      <c r="F5" s="262">
        <v>19.8</v>
      </c>
      <c r="G5" s="262">
        <v>21.3</v>
      </c>
      <c r="H5" s="249">
        <v>1.5</v>
      </c>
      <c r="I5" s="249">
        <v>16.7</v>
      </c>
    </row>
    <row r="6" spans="1:9" ht="13.5" customHeight="1">
      <c r="A6" s="343" t="s">
        <v>389</v>
      </c>
      <c r="B6" s="238">
        <v>9707</v>
      </c>
      <c r="E6" s="206" t="s">
        <v>399</v>
      </c>
      <c r="F6" s="250">
        <v>23</v>
      </c>
      <c r="G6" s="250">
        <v>24.1</v>
      </c>
      <c r="H6" s="252">
        <v>1.1000000000000001</v>
      </c>
      <c r="I6" s="252">
        <v>24.1</v>
      </c>
    </row>
    <row r="7" spans="1:9" ht="13.5" customHeight="1">
      <c r="A7" s="343" t="s">
        <v>390</v>
      </c>
      <c r="B7" s="238">
        <v>10986</v>
      </c>
      <c r="E7" s="206" t="s">
        <v>402</v>
      </c>
      <c r="F7" s="250">
        <v>20.6</v>
      </c>
      <c r="G7" s="250">
        <v>21.7</v>
      </c>
      <c r="H7" s="252">
        <v>1.1000000000000001</v>
      </c>
      <c r="I7" s="252">
        <v>-3</v>
      </c>
    </row>
    <row r="8" spans="1:9" ht="13.5" customHeight="1">
      <c r="A8" s="343" t="s">
        <v>391</v>
      </c>
      <c r="B8" s="238">
        <v>1785</v>
      </c>
      <c r="E8" s="206" t="s">
        <v>401</v>
      </c>
      <c r="F8" s="250">
        <v>23.5</v>
      </c>
      <c r="G8" s="250">
        <v>24.4</v>
      </c>
      <c r="H8" s="252">
        <v>0.9</v>
      </c>
      <c r="I8" s="252">
        <v>25.4</v>
      </c>
    </row>
    <row r="9" spans="1:9" ht="13.5" customHeight="1">
      <c r="A9" s="343" t="s">
        <v>392</v>
      </c>
      <c r="B9" s="238">
        <v>-12983</v>
      </c>
      <c r="E9" s="206" t="s">
        <v>421</v>
      </c>
      <c r="F9" s="253">
        <v>20.2</v>
      </c>
      <c r="G9" s="253">
        <v>20.9</v>
      </c>
      <c r="H9" s="252">
        <v>0.7</v>
      </c>
      <c r="I9" s="252">
        <v>-15.2</v>
      </c>
    </row>
    <row r="10" spans="1:9" ht="13.5" customHeight="1">
      <c r="A10" s="343" t="s">
        <v>393</v>
      </c>
      <c r="B10" s="238">
        <v>4295</v>
      </c>
      <c r="E10" s="206" t="s">
        <v>414</v>
      </c>
      <c r="F10" s="250">
        <v>19.7</v>
      </c>
      <c r="G10" s="250">
        <v>20.3</v>
      </c>
      <c r="H10" s="252">
        <v>0.6</v>
      </c>
      <c r="I10" s="252">
        <v>-7</v>
      </c>
    </row>
    <row r="11" spans="1:9" ht="13.5" customHeight="1">
      <c r="A11" s="343" t="s">
        <v>394</v>
      </c>
      <c r="B11" s="239">
        <v>-18920</v>
      </c>
      <c r="E11" s="206" t="s">
        <v>415</v>
      </c>
      <c r="F11" s="250">
        <v>18.100000000000001</v>
      </c>
      <c r="G11" s="250">
        <v>18.600000000000001</v>
      </c>
      <c r="H11" s="252">
        <v>0.5</v>
      </c>
      <c r="I11" s="252">
        <v>-26.2</v>
      </c>
    </row>
    <row r="12" spans="1:9" ht="13.5" customHeight="1">
      <c r="A12" s="343" t="s">
        <v>395</v>
      </c>
      <c r="B12" s="283">
        <v>-87380</v>
      </c>
      <c r="E12" s="206" t="s">
        <v>423</v>
      </c>
      <c r="F12" s="250">
        <v>21.1</v>
      </c>
      <c r="G12" s="250">
        <v>21.5</v>
      </c>
      <c r="H12" s="252">
        <v>0.4</v>
      </c>
      <c r="I12" s="252">
        <v>3</v>
      </c>
    </row>
    <row r="13" spans="1:9" ht="13.5" customHeight="1">
      <c r="A13" s="344" t="s">
        <v>396</v>
      </c>
      <c r="B13" s="240">
        <v>-9161</v>
      </c>
      <c r="E13" s="206" t="s">
        <v>411</v>
      </c>
      <c r="F13" s="250">
        <v>20.2</v>
      </c>
      <c r="G13" s="250">
        <v>20.6</v>
      </c>
      <c r="H13" s="252">
        <v>0.4</v>
      </c>
      <c r="I13" s="252">
        <v>-0.4</v>
      </c>
    </row>
    <row r="14" spans="1:9" ht="13.5" customHeight="1">
      <c r="A14" s="202"/>
      <c r="B14" s="202"/>
      <c r="E14" s="206" t="s">
        <v>426</v>
      </c>
      <c r="F14" s="250">
        <v>21.9</v>
      </c>
      <c r="G14" s="250">
        <v>22.3</v>
      </c>
      <c r="H14" s="252">
        <v>0.4</v>
      </c>
      <c r="I14" s="252">
        <v>-10.3</v>
      </c>
    </row>
    <row r="15" spans="1:9" ht="13.5" customHeight="1">
      <c r="A15" s="210" t="s">
        <v>153</v>
      </c>
      <c r="E15" s="206" t="s">
        <v>427</v>
      </c>
      <c r="F15" s="250">
        <v>19.399999999999999</v>
      </c>
      <c r="G15" s="250">
        <v>19.8</v>
      </c>
      <c r="H15" s="252">
        <v>0.4</v>
      </c>
      <c r="I15" s="252">
        <v>-5.9</v>
      </c>
    </row>
    <row r="16" spans="1:9" ht="13.5" customHeight="1">
      <c r="A16" s="237" t="s">
        <v>98</v>
      </c>
      <c r="B16" s="237" t="s">
        <v>73</v>
      </c>
      <c r="C16" s="263"/>
      <c r="E16" s="206" t="s">
        <v>404</v>
      </c>
      <c r="F16" s="250">
        <v>25.6</v>
      </c>
      <c r="G16" s="250">
        <v>26</v>
      </c>
      <c r="H16" s="252">
        <v>0.4</v>
      </c>
      <c r="I16" s="252">
        <v>22.7</v>
      </c>
    </row>
    <row r="17" spans="1:9" ht="13.5" customHeight="1">
      <c r="A17" s="284">
        <v>45383</v>
      </c>
      <c r="B17" s="277">
        <v>-5908</v>
      </c>
      <c r="E17" s="206" t="s">
        <v>407</v>
      </c>
      <c r="F17" s="253">
        <v>20.7</v>
      </c>
      <c r="G17" s="253">
        <v>21</v>
      </c>
      <c r="H17" s="252">
        <v>0.3</v>
      </c>
      <c r="I17" s="252">
        <v>-13.5</v>
      </c>
    </row>
    <row r="18" spans="1:9" ht="13.5" customHeight="1">
      <c r="A18" s="278">
        <v>45413</v>
      </c>
      <c r="B18" s="238">
        <v>-1012</v>
      </c>
      <c r="E18" s="206" t="s">
        <v>429</v>
      </c>
      <c r="F18" s="250">
        <v>20.7</v>
      </c>
      <c r="G18" s="250">
        <v>20.9</v>
      </c>
      <c r="H18" s="252">
        <v>0.2</v>
      </c>
      <c r="I18" s="252">
        <v>-12.2</v>
      </c>
    </row>
    <row r="19" spans="1:9" ht="13.5" customHeight="1">
      <c r="A19" s="278">
        <v>45444</v>
      </c>
      <c r="B19" s="238">
        <v>-1640</v>
      </c>
      <c r="E19" s="206" t="s">
        <v>413</v>
      </c>
      <c r="F19" s="250">
        <v>28</v>
      </c>
      <c r="G19" s="250">
        <v>28.2</v>
      </c>
      <c r="H19" s="252">
        <v>0.2</v>
      </c>
      <c r="I19" s="252">
        <v>-7.3</v>
      </c>
    </row>
    <row r="20" spans="1:9" ht="13.5" customHeight="1">
      <c r="A20" s="278">
        <v>45474</v>
      </c>
      <c r="B20" s="238">
        <v>23</v>
      </c>
      <c r="E20" s="206" t="s">
        <v>412</v>
      </c>
      <c r="F20" s="250">
        <v>23.9</v>
      </c>
      <c r="G20" s="250">
        <v>24.1</v>
      </c>
      <c r="H20" s="252">
        <v>0.2</v>
      </c>
      <c r="I20" s="252">
        <v>-6.5</v>
      </c>
    </row>
    <row r="21" spans="1:9" ht="13.5" customHeight="1">
      <c r="A21" s="278">
        <v>45505</v>
      </c>
      <c r="B21" s="238">
        <v>5883</v>
      </c>
      <c r="E21" s="206" t="s">
        <v>419</v>
      </c>
      <c r="F21" s="250">
        <v>18.399999999999999</v>
      </c>
      <c r="G21" s="250">
        <v>18.5</v>
      </c>
      <c r="H21" s="252">
        <v>0.1</v>
      </c>
      <c r="I21" s="252">
        <v>1.3</v>
      </c>
    </row>
    <row r="22" spans="1:9" ht="13.5" customHeight="1">
      <c r="A22" s="278">
        <v>45536</v>
      </c>
      <c r="B22" s="238">
        <v>-690</v>
      </c>
      <c r="C22" s="362"/>
      <c r="E22" s="206" t="s">
        <v>420</v>
      </c>
      <c r="F22" s="250">
        <v>18.899999999999999</v>
      </c>
      <c r="G22" s="250">
        <v>19</v>
      </c>
      <c r="H22" s="252">
        <v>0.1</v>
      </c>
      <c r="I22" s="252">
        <v>-10.199999999999999</v>
      </c>
    </row>
    <row r="23" spans="1:9" ht="13.5" customHeight="1">
      <c r="A23" s="278">
        <v>45566</v>
      </c>
      <c r="B23" s="238">
        <v>2945</v>
      </c>
      <c r="E23" s="206" t="s">
        <v>408</v>
      </c>
      <c r="F23" s="250">
        <v>20.3</v>
      </c>
      <c r="G23" s="250">
        <v>20.3</v>
      </c>
      <c r="H23" s="252">
        <v>0</v>
      </c>
      <c r="I23" s="252">
        <v>-3.3</v>
      </c>
    </row>
    <row r="24" spans="1:9" ht="13.5" customHeight="1">
      <c r="A24" s="278">
        <v>45597</v>
      </c>
      <c r="B24" s="238">
        <v>1636</v>
      </c>
      <c r="E24" s="206" t="s">
        <v>403</v>
      </c>
      <c r="F24" s="250">
        <v>22.8</v>
      </c>
      <c r="G24" s="250">
        <v>22.7</v>
      </c>
      <c r="H24" s="252">
        <v>-0.1</v>
      </c>
      <c r="I24" s="252">
        <v>-7</v>
      </c>
    </row>
    <row r="25" spans="1:9" ht="13.5" customHeight="1">
      <c r="A25" s="279">
        <v>45627</v>
      </c>
      <c r="B25" s="238">
        <v>3021</v>
      </c>
      <c r="E25" s="206" t="s">
        <v>405</v>
      </c>
      <c r="F25" s="250">
        <v>26.2</v>
      </c>
      <c r="G25" s="250">
        <v>26.1</v>
      </c>
      <c r="H25" s="252">
        <v>-0.1</v>
      </c>
      <c r="I25" s="252">
        <v>-4.8</v>
      </c>
    </row>
    <row r="26" spans="1:9" ht="13.5" customHeight="1">
      <c r="A26" s="285">
        <v>45658</v>
      </c>
      <c r="B26" s="238">
        <v>-7868</v>
      </c>
      <c r="E26" s="206" t="s">
        <v>406</v>
      </c>
      <c r="F26" s="253">
        <v>23.2</v>
      </c>
      <c r="G26" s="253">
        <v>23.1</v>
      </c>
      <c r="H26" s="252">
        <v>-0.1</v>
      </c>
      <c r="I26" s="252">
        <v>-11.6</v>
      </c>
    </row>
    <row r="27" spans="1:9" ht="13.5" customHeight="1">
      <c r="A27" s="278">
        <v>45689</v>
      </c>
      <c r="B27" s="238">
        <v>-776</v>
      </c>
      <c r="E27" s="206" t="s">
        <v>409</v>
      </c>
      <c r="F27" s="250">
        <v>17.7</v>
      </c>
      <c r="G27" s="250">
        <v>17.399999999999999</v>
      </c>
      <c r="H27" s="252">
        <v>-0.3</v>
      </c>
      <c r="I27" s="252">
        <v>16.5</v>
      </c>
    </row>
    <row r="28" spans="1:9" ht="13.5" customHeight="1">
      <c r="A28" s="280">
        <v>45717</v>
      </c>
      <c r="B28" s="274">
        <v>-4774</v>
      </c>
      <c r="E28" s="206" t="s">
        <v>425</v>
      </c>
      <c r="F28" s="253">
        <v>21.5</v>
      </c>
      <c r="G28" s="253">
        <v>21.2</v>
      </c>
      <c r="H28" s="252">
        <v>-0.3</v>
      </c>
      <c r="I28" s="252">
        <v>-8.5</v>
      </c>
    </row>
    <row r="29" spans="1:9" ht="13.5" customHeight="1">
      <c r="A29" s="241" t="s">
        <v>161</v>
      </c>
      <c r="B29" s="273">
        <v>-9161</v>
      </c>
      <c r="E29" s="206" t="s">
        <v>417</v>
      </c>
      <c r="F29" s="250">
        <v>22.2</v>
      </c>
      <c r="G29" s="250">
        <v>21.8</v>
      </c>
      <c r="H29" s="252">
        <v>-0.4</v>
      </c>
      <c r="I29" s="252">
        <v>-11.3</v>
      </c>
    </row>
    <row r="30" spans="1:9" ht="13.5" customHeight="1">
      <c r="E30" s="206" t="s">
        <v>416</v>
      </c>
      <c r="F30" s="250">
        <v>22.5</v>
      </c>
      <c r="G30" s="250">
        <v>22.1</v>
      </c>
      <c r="H30" s="252">
        <v>-0.4</v>
      </c>
      <c r="I30" s="252">
        <v>-1.6</v>
      </c>
    </row>
    <row r="31" spans="1:9" ht="13.5" customHeight="1">
      <c r="A31" s="242" t="s">
        <v>111</v>
      </c>
      <c r="B31" s="286"/>
      <c r="E31" s="206" t="s">
        <v>422</v>
      </c>
      <c r="F31" s="250">
        <v>21.4</v>
      </c>
      <c r="G31" s="250">
        <v>20.9</v>
      </c>
      <c r="H31" s="252">
        <v>-0.5</v>
      </c>
      <c r="I31" s="252">
        <v>-9.6999999999999993</v>
      </c>
    </row>
    <row r="32" spans="1:9" ht="13.5" customHeight="1">
      <c r="A32" s="242" t="s">
        <v>128</v>
      </c>
      <c r="B32" s="286"/>
      <c r="E32" s="206" t="s">
        <v>431</v>
      </c>
      <c r="F32" s="250">
        <v>23.4</v>
      </c>
      <c r="G32" s="250">
        <v>22.9</v>
      </c>
      <c r="H32" s="252">
        <v>-0.5</v>
      </c>
      <c r="I32" s="252">
        <v>13.2</v>
      </c>
    </row>
    <row r="33" spans="1:9" ht="13.5" customHeight="1">
      <c r="A33" s="213"/>
      <c r="B33" s="213"/>
      <c r="E33" s="206" t="s">
        <v>418</v>
      </c>
      <c r="F33" s="250">
        <v>23.9</v>
      </c>
      <c r="G33" s="250">
        <v>23.2</v>
      </c>
      <c r="H33" s="252">
        <v>-0.7</v>
      </c>
      <c r="I33" s="252">
        <v>-15.5</v>
      </c>
    </row>
    <row r="34" spans="1:9" ht="13.5" customHeight="1">
      <c r="E34" s="221" t="s">
        <v>410</v>
      </c>
      <c r="F34" s="257">
        <v>22.2</v>
      </c>
      <c r="G34" s="257">
        <v>21.4</v>
      </c>
      <c r="H34" s="412">
        <v>-0.8</v>
      </c>
      <c r="I34" s="252">
        <v>-9</v>
      </c>
    </row>
    <row r="35" spans="1:9" ht="13.5" customHeight="1">
      <c r="E35" s="206" t="s">
        <v>430</v>
      </c>
      <c r="F35" s="253">
        <v>22.6</v>
      </c>
      <c r="G35" s="253">
        <v>20.399999999999999</v>
      </c>
      <c r="H35" s="252">
        <v>-2.2000000000000002</v>
      </c>
      <c r="I35" s="252">
        <v>1.6</v>
      </c>
    </row>
    <row r="36" spans="1:9" ht="13.5" customHeight="1">
      <c r="E36" s="206" t="s">
        <v>428</v>
      </c>
      <c r="F36" s="250">
        <v>20.7</v>
      </c>
      <c r="G36" s="250">
        <v>18.3</v>
      </c>
      <c r="H36" s="252">
        <v>-2.4</v>
      </c>
      <c r="I36" s="252">
        <v>-17.2</v>
      </c>
    </row>
    <row r="37" spans="1:9">
      <c r="E37" s="207" t="s">
        <v>424</v>
      </c>
      <c r="F37" s="254">
        <v>28.3</v>
      </c>
      <c r="G37" s="254">
        <v>24.7</v>
      </c>
      <c r="H37" s="413">
        <v>-3.6</v>
      </c>
      <c r="I37" s="256">
        <v>8.6</v>
      </c>
    </row>
    <row r="38" spans="1:9">
      <c r="E38" s="211" t="s">
        <v>432</v>
      </c>
      <c r="F38" s="208"/>
      <c r="G38" s="208"/>
      <c r="H38" s="208"/>
      <c r="I38" s="208"/>
    </row>
    <row r="39" spans="1:9">
      <c r="E39" s="211"/>
      <c r="F39" s="208"/>
      <c r="G39" s="208"/>
      <c r="H39" s="208"/>
      <c r="I39" s="208"/>
    </row>
    <row r="41" spans="1:9" ht="26.25" customHeight="1">
      <c r="A41" s="209" t="s">
        <v>144</v>
      </c>
    </row>
    <row r="42" spans="1:9" ht="18" customHeight="1">
      <c r="A42" s="210" t="s">
        <v>145</v>
      </c>
      <c r="B42" s="193"/>
      <c r="C42" s="193"/>
    </row>
    <row r="43" spans="1:9">
      <c r="A43" s="237" t="s">
        <v>68</v>
      </c>
      <c r="B43" s="237" t="s">
        <v>73</v>
      </c>
      <c r="C43" s="212"/>
    </row>
    <row r="44" spans="1:9">
      <c r="A44" s="343" t="s">
        <v>387</v>
      </c>
      <c r="B44" s="238">
        <v>30241</v>
      </c>
      <c r="C44" s="266"/>
    </row>
    <row r="45" spans="1:9">
      <c r="A45" s="343" t="s">
        <v>388</v>
      </c>
      <c r="B45" s="238">
        <v>24961</v>
      </c>
      <c r="C45" s="266"/>
    </row>
    <row r="46" spans="1:9">
      <c r="A46" s="343" t="s">
        <v>389</v>
      </c>
      <c r="B46" s="238">
        <v>22276</v>
      </c>
      <c r="C46" s="266"/>
    </row>
    <row r="47" spans="1:9">
      <c r="A47" s="343" t="s">
        <v>390</v>
      </c>
      <c r="B47" s="238">
        <v>34973</v>
      </c>
      <c r="C47" s="266"/>
    </row>
    <row r="48" spans="1:9">
      <c r="A48" s="343" t="s">
        <v>391</v>
      </c>
      <c r="B48" s="238">
        <v>51336</v>
      </c>
      <c r="C48" s="266"/>
    </row>
    <row r="49" spans="1:3">
      <c r="A49" s="343" t="s">
        <v>392</v>
      </c>
      <c r="B49" s="238">
        <v>841</v>
      </c>
      <c r="C49" s="266"/>
    </row>
    <row r="50" spans="1:3">
      <c r="A50" s="343" t="s">
        <v>393</v>
      </c>
      <c r="B50" s="238">
        <v>28578</v>
      </c>
      <c r="C50" s="266"/>
    </row>
    <row r="51" spans="1:3">
      <c r="A51" s="345" t="s">
        <v>394</v>
      </c>
      <c r="B51" s="239">
        <v>57907</v>
      </c>
      <c r="C51" s="266"/>
    </row>
    <row r="52" spans="1:3">
      <c r="A52" s="343" t="s">
        <v>395</v>
      </c>
      <c r="B52" s="283">
        <v>50899</v>
      </c>
      <c r="C52" s="266"/>
    </row>
    <row r="53" spans="1:3">
      <c r="A53" s="346" t="s">
        <v>396</v>
      </c>
      <c r="B53" s="240">
        <v>102051</v>
      </c>
      <c r="C53" s="266"/>
    </row>
    <row r="54" spans="1:3">
      <c r="A54" s="202"/>
      <c r="B54" s="202"/>
      <c r="C54" s="202"/>
    </row>
    <row r="55" spans="1:3">
      <c r="A55" s="210" t="s">
        <v>146</v>
      </c>
    </row>
    <row r="56" spans="1:3">
      <c r="A56" s="237" t="s">
        <v>98</v>
      </c>
      <c r="B56" s="237" t="s">
        <v>73</v>
      </c>
      <c r="C56" s="212"/>
    </row>
    <row r="57" spans="1:3">
      <c r="A57" s="284">
        <v>45383</v>
      </c>
      <c r="B57" s="277">
        <v>2029</v>
      </c>
      <c r="C57" s="265"/>
    </row>
    <row r="58" spans="1:3">
      <c r="A58" s="278">
        <v>45413</v>
      </c>
      <c r="B58" s="238">
        <v>9578</v>
      </c>
      <c r="C58" s="265"/>
    </row>
    <row r="59" spans="1:3">
      <c r="A59" s="278">
        <v>45444</v>
      </c>
      <c r="B59" s="238">
        <v>8960</v>
      </c>
      <c r="C59" s="265"/>
    </row>
    <row r="60" spans="1:3">
      <c r="A60" s="278">
        <v>45474</v>
      </c>
      <c r="B60" s="238">
        <v>9903</v>
      </c>
      <c r="C60" s="265"/>
    </row>
    <row r="61" spans="1:3">
      <c r="A61" s="278">
        <v>45505</v>
      </c>
      <c r="B61" s="238">
        <v>12199</v>
      </c>
      <c r="C61" s="265"/>
    </row>
    <row r="62" spans="1:3">
      <c r="A62" s="278">
        <v>45536</v>
      </c>
      <c r="B62" s="238">
        <v>9921</v>
      </c>
      <c r="C62" s="266"/>
    </row>
    <row r="63" spans="1:3">
      <c r="A63" s="278">
        <v>45566</v>
      </c>
      <c r="B63" s="238">
        <v>8685</v>
      </c>
      <c r="C63" s="265"/>
    </row>
    <row r="64" spans="1:3">
      <c r="A64" s="278">
        <v>45597</v>
      </c>
      <c r="B64" s="238">
        <v>10287</v>
      </c>
      <c r="C64" s="265"/>
    </row>
    <row r="65" spans="1:9">
      <c r="A65" s="279">
        <v>45627</v>
      </c>
      <c r="B65" s="238">
        <v>7923</v>
      </c>
      <c r="C65" s="265"/>
    </row>
    <row r="66" spans="1:9">
      <c r="A66" s="285">
        <v>45658</v>
      </c>
      <c r="B66" s="238">
        <v>9736</v>
      </c>
      <c r="C66" s="265"/>
    </row>
    <row r="67" spans="1:9">
      <c r="A67" s="278">
        <v>45689</v>
      </c>
      <c r="B67" s="238">
        <v>9116</v>
      </c>
      <c r="C67" s="265"/>
    </row>
    <row r="68" spans="1:9">
      <c r="A68" s="280">
        <v>45717</v>
      </c>
      <c r="B68" s="274">
        <v>3708</v>
      </c>
      <c r="C68" s="265"/>
    </row>
    <row r="69" spans="1:9">
      <c r="A69" s="241" t="s">
        <v>161</v>
      </c>
      <c r="B69" s="273">
        <v>102051</v>
      </c>
      <c r="C69" s="266"/>
    </row>
    <row r="71" spans="1:9" ht="13.5" customHeight="1">
      <c r="A71" s="242" t="s">
        <v>111</v>
      </c>
      <c r="B71" s="242"/>
      <c r="C71" s="242"/>
    </row>
    <row r="72" spans="1:9">
      <c r="A72" s="242" t="s">
        <v>129</v>
      </c>
      <c r="B72" s="242"/>
      <c r="C72" s="242"/>
    </row>
    <row r="76" spans="1:9">
      <c r="A76" s="208"/>
    </row>
    <row r="77" spans="1:9">
      <c r="A77" s="208"/>
    </row>
    <row r="78" spans="1:9">
      <c r="A78" s="208"/>
      <c r="I78" s="204" t="s">
        <v>168</v>
      </c>
    </row>
    <row r="79" spans="1:9">
      <c r="A79" s="208"/>
    </row>
    <row r="120" spans="1:3" ht="14.25">
      <c r="A120" s="270"/>
      <c r="B120" s="268"/>
      <c r="C120" s="269"/>
    </row>
    <row r="121" spans="1:3">
      <c r="A121" s="264"/>
      <c r="B121" s="208"/>
      <c r="C121" s="208"/>
    </row>
    <row r="122" spans="1:3">
      <c r="A122" s="208"/>
      <c r="B122" s="208"/>
      <c r="C122" s="208"/>
    </row>
  </sheetData>
  <sortState xmlns:xlrd2="http://schemas.microsoft.com/office/spreadsheetml/2017/richdata2" ref="E5:I37">
    <sortCondition descending="1" ref="H5:H37"/>
  </sortState>
  <mergeCells count="3">
    <mergeCell ref="E2:E3"/>
    <mergeCell ref="H2:H3"/>
    <mergeCell ref="I2:I3"/>
  </mergeCells>
  <phoneticPr fontId="30"/>
  <conditionalFormatting sqref="E5:E37">
    <cfRule type="duplicateValues" dxfId="6" priority="1"/>
  </conditionalFormatting>
  <conditionalFormatting sqref="H6:H37">
    <cfRule type="cellIs" priority="2" stopIfTrue="1" operator="equal">
      <formula>H5</formula>
    </cfRule>
    <cfRule type="expression" dxfId="5" priority="3">
      <formula>H6&gt;H5</formula>
    </cfRule>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&amp;C&amp;"+,標準"&amp;9&amp;P-1&amp;R&amp;"+,標準"&amp;8株式分布状況調査(2024年度)</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EB43F-D86E-4B74-B7F2-302904D7B40D}">
  <sheetPr>
    <pageSetUpPr fitToPage="1"/>
  </sheetPr>
  <dimension ref="A1:M229"/>
  <sheetViews>
    <sheetView view="pageBreakPreview" zoomScaleNormal="100" zoomScaleSheetLayoutView="100" workbookViewId="0"/>
  </sheetViews>
  <sheetFormatPr defaultRowHeight="13.5"/>
  <cols>
    <col min="1" max="1" width="6.625" customWidth="1"/>
    <col min="2" max="2" width="36.875" customWidth="1"/>
    <col min="3" max="3" width="11.875" customWidth="1"/>
    <col min="4" max="4" width="6.75" bestFit="1" customWidth="1"/>
    <col min="5" max="5" width="6.875" bestFit="1" customWidth="1"/>
    <col min="6" max="6" width="8.25" bestFit="1" customWidth="1"/>
    <col min="7" max="7" width="6.875" bestFit="1" customWidth="1"/>
    <col min="8" max="9" width="8.25" bestFit="1" customWidth="1"/>
    <col min="10" max="10" width="9.75" style="354" bestFit="1" customWidth="1"/>
    <col min="11" max="12" width="5.25" bestFit="1" customWidth="1"/>
    <col min="13" max="13" width="7.5" bestFit="1" customWidth="1"/>
  </cols>
  <sheetData>
    <row r="1" spans="1:13" ht="27" customHeight="1">
      <c r="A1" s="136" t="s">
        <v>171</v>
      </c>
      <c r="M1" s="2"/>
    </row>
    <row r="2" spans="1:13" ht="6.75" customHeight="1">
      <c r="A2" s="394"/>
    </row>
    <row r="3" spans="1:13" s="5" customFormat="1" ht="15.75" customHeight="1">
      <c r="A3" s="189"/>
      <c r="B3" s="77" t="s">
        <v>471</v>
      </c>
      <c r="C3" s="77"/>
      <c r="J3" s="355"/>
    </row>
    <row r="4" spans="1:13" s="5" customFormat="1" ht="15.75" customHeight="1">
      <c r="A4" s="77"/>
      <c r="B4" s="77" t="s">
        <v>472</v>
      </c>
      <c r="C4" s="77"/>
      <c r="J4" s="355"/>
    </row>
    <row r="5" spans="1:13" s="5" customFormat="1" ht="15.75" customHeight="1">
      <c r="A5" s="77"/>
      <c r="B5" s="77" t="s">
        <v>473</v>
      </c>
      <c r="C5" s="77"/>
      <c r="J5" s="355"/>
    </row>
    <row r="6" spans="1:13" s="5" customFormat="1" ht="15.75" customHeight="1">
      <c r="A6" s="77"/>
      <c r="B6" s="77" t="s">
        <v>474</v>
      </c>
      <c r="C6" s="77"/>
      <c r="J6" s="355"/>
    </row>
    <row r="7" spans="1:13" s="5" customFormat="1" ht="15.75" customHeight="1">
      <c r="A7" s="77"/>
      <c r="B7" s="77" t="s">
        <v>475</v>
      </c>
      <c r="C7" s="77"/>
      <c r="J7" s="355"/>
    </row>
    <row r="8" spans="1:13" s="5" customFormat="1" ht="15.75" customHeight="1">
      <c r="A8" s="77"/>
      <c r="B8" s="77"/>
      <c r="C8" s="77"/>
      <c r="J8" s="355"/>
    </row>
    <row r="9" spans="1:13" s="5" customFormat="1" ht="15.75" customHeight="1">
      <c r="A9" s="77"/>
      <c r="B9" s="77"/>
      <c r="C9" s="77"/>
      <c r="J9" s="355"/>
    </row>
    <row r="10" spans="1:13" s="5" customFormat="1" ht="15.75" customHeight="1">
      <c r="A10" s="77"/>
      <c r="B10" s="77"/>
      <c r="C10" s="77"/>
      <c r="J10" s="355"/>
    </row>
    <row r="11" spans="1:13" s="5" customFormat="1" ht="15.75" customHeight="1">
      <c r="A11" s="77"/>
      <c r="B11" s="77"/>
      <c r="C11" s="77"/>
      <c r="J11" s="355"/>
    </row>
    <row r="12" spans="1:13" s="5" customFormat="1" ht="15.75" customHeight="1">
      <c r="A12" s="77"/>
      <c r="B12" s="77"/>
      <c r="C12" s="77"/>
      <c r="J12" s="355"/>
    </row>
    <row r="13" spans="1:13" s="5" customFormat="1" ht="15.75" customHeight="1">
      <c r="A13" s="77"/>
      <c r="B13" s="77"/>
      <c r="C13" s="77"/>
      <c r="J13" s="355"/>
    </row>
    <row r="14" spans="1:13" s="5" customFormat="1" ht="15.75" customHeight="1">
      <c r="A14" s="77"/>
      <c r="B14" s="77"/>
      <c r="C14" s="77"/>
      <c r="J14" s="355"/>
    </row>
    <row r="15" spans="1:13" s="5" customFormat="1" ht="15.75" customHeight="1">
      <c r="A15" s="77"/>
      <c r="B15" s="77"/>
      <c r="C15" s="77"/>
      <c r="J15" s="355"/>
    </row>
    <row r="16" spans="1:13" s="5" customFormat="1" ht="15.75" customHeight="1">
      <c r="A16" s="77"/>
      <c r="B16" s="77"/>
      <c r="C16" s="77"/>
      <c r="J16" s="355"/>
    </row>
    <row r="17" spans="1:13" s="5" customFormat="1" ht="15.75" customHeight="1">
      <c r="A17" s="77"/>
      <c r="B17" s="77"/>
      <c r="C17" s="77"/>
      <c r="J17" s="355"/>
      <c r="K17" s="20"/>
    </row>
    <row r="18" spans="1:13" s="5" customFormat="1" ht="15.75" customHeight="1">
      <c r="A18" s="77"/>
      <c r="B18" s="77"/>
      <c r="C18" s="77"/>
      <c r="J18" s="355"/>
      <c r="K18" s="20"/>
    </row>
    <row r="19" spans="1:13" s="5" customFormat="1" ht="15.75" customHeight="1">
      <c r="A19" s="77"/>
      <c r="B19" s="77"/>
      <c r="C19" s="77"/>
      <c r="J19" s="355"/>
      <c r="K19" s="20"/>
    </row>
    <row r="20" spans="1:13" s="5" customFormat="1" ht="15.75" customHeight="1">
      <c r="A20" s="77"/>
      <c r="B20" s="77"/>
      <c r="C20" s="77"/>
      <c r="J20" s="355"/>
      <c r="K20" s="20"/>
    </row>
    <row r="21" spans="1:13" s="5" customFormat="1" ht="15.75" customHeight="1">
      <c r="A21" s="77"/>
      <c r="B21" s="77"/>
      <c r="C21" s="77"/>
      <c r="J21" s="355"/>
      <c r="K21" s="20"/>
    </row>
    <row r="22" spans="1:13" s="5" customFormat="1" ht="15.75" customHeight="1">
      <c r="A22" s="77"/>
      <c r="B22" s="77"/>
      <c r="C22" s="77"/>
      <c r="J22" s="355"/>
      <c r="K22" s="20"/>
    </row>
    <row r="23" spans="1:13" s="5" customFormat="1" ht="15.75" customHeight="1">
      <c r="A23" s="77"/>
      <c r="B23" s="77"/>
      <c r="C23" s="77"/>
      <c r="J23" s="355"/>
      <c r="K23" s="20"/>
    </row>
    <row r="24" spans="1:13" s="5" customFormat="1" ht="15.75" customHeight="1">
      <c r="A24" s="77"/>
      <c r="B24" s="77"/>
      <c r="C24" s="77"/>
      <c r="J24" s="355"/>
    </row>
    <row r="25" spans="1:13" s="5" customFormat="1" ht="15.75" customHeight="1">
      <c r="A25" s="77"/>
      <c r="B25" s="77"/>
      <c r="C25" s="77"/>
      <c r="J25" s="355"/>
    </row>
    <row r="26" spans="1:13" s="389" customFormat="1" ht="15.75" customHeight="1">
      <c r="A26" s="399" t="s">
        <v>384</v>
      </c>
      <c r="B26"/>
      <c r="C26" s="393"/>
      <c r="D26" s="393"/>
      <c r="E26" s="392"/>
      <c r="F26" s="393"/>
      <c r="G26" s="392"/>
      <c r="H26" s="128"/>
      <c r="I26" s="391"/>
      <c r="J26" s="390"/>
      <c r="K26"/>
      <c r="L26"/>
      <c r="M26" s="127"/>
    </row>
    <row r="27" spans="1:13" s="389" customFormat="1" ht="14.1" customHeight="1">
      <c r="A27" s="176"/>
      <c r="B27" s="186"/>
      <c r="C27" s="62"/>
      <c r="D27" s="310" t="s">
        <v>28</v>
      </c>
      <c r="E27" s="83"/>
      <c r="F27" s="83"/>
      <c r="G27" s="83"/>
      <c r="H27" s="83"/>
      <c r="I27" s="83"/>
      <c r="J27" s="356"/>
      <c r="K27" s="447" t="s">
        <v>169</v>
      </c>
      <c r="L27" s="448"/>
      <c r="M27" s="449"/>
    </row>
    <row r="28" spans="1:13" ht="14.1" customHeight="1">
      <c r="A28" s="173" t="s">
        <v>55</v>
      </c>
      <c r="B28" s="175" t="s">
        <v>29</v>
      </c>
      <c r="C28" s="187" t="s">
        <v>43</v>
      </c>
      <c r="D28" s="21">
        <v>2023</v>
      </c>
      <c r="E28" s="163"/>
      <c r="F28" s="21">
        <v>2024</v>
      </c>
      <c r="G28" s="163"/>
      <c r="H28" s="21" t="s">
        <v>109</v>
      </c>
      <c r="I28" s="168"/>
      <c r="J28" s="357" t="s">
        <v>1</v>
      </c>
      <c r="K28" s="388">
        <v>2023</v>
      </c>
      <c r="L28" s="6">
        <v>2024</v>
      </c>
      <c r="M28" s="86" t="s">
        <v>110</v>
      </c>
    </row>
    <row r="29" spans="1:13" s="381" customFormat="1" ht="14.1" customHeight="1">
      <c r="A29" s="174"/>
      <c r="B29" s="387"/>
      <c r="C29" s="385"/>
      <c r="D29" s="9" t="s">
        <v>3</v>
      </c>
      <c r="E29" s="9" t="s">
        <v>30</v>
      </c>
      <c r="F29" s="10" t="s">
        <v>3</v>
      </c>
      <c r="G29" s="75" t="s">
        <v>30</v>
      </c>
      <c r="H29" s="9" t="s">
        <v>3</v>
      </c>
      <c r="I29" s="9" t="s">
        <v>4</v>
      </c>
      <c r="J29" s="367" t="s">
        <v>5</v>
      </c>
      <c r="K29" s="131" t="s">
        <v>42</v>
      </c>
      <c r="L29" s="132" t="s">
        <v>42</v>
      </c>
      <c r="M29" s="124" t="s">
        <v>5</v>
      </c>
    </row>
    <row r="30" spans="1:13" s="381" customFormat="1" ht="14.1" customHeight="1">
      <c r="A30" s="174" t="s">
        <v>382</v>
      </c>
      <c r="B30" s="386" t="s">
        <v>383</v>
      </c>
      <c r="C30" s="385" t="s">
        <v>173</v>
      </c>
      <c r="D30" s="64">
        <v>957</v>
      </c>
      <c r="E30" s="384">
        <v>94.6</v>
      </c>
      <c r="F30" s="64">
        <v>819</v>
      </c>
      <c r="G30" s="119">
        <v>94.7</v>
      </c>
      <c r="H30" s="376">
        <v>-138</v>
      </c>
      <c r="I30" s="358">
        <v>-14.4</v>
      </c>
      <c r="J30" s="383">
        <v>0.10000000000000853</v>
      </c>
      <c r="K30" s="169">
        <v>83.3</v>
      </c>
      <c r="L30" s="129">
        <v>84.1</v>
      </c>
      <c r="M30" s="122">
        <v>0.79999999999999716</v>
      </c>
    </row>
    <row r="31" spans="1:13" s="381" customFormat="1" ht="14.1" customHeight="1">
      <c r="A31" s="174">
        <v>1450</v>
      </c>
      <c r="B31" s="386" t="s">
        <v>192</v>
      </c>
      <c r="C31" s="385" t="s">
        <v>173</v>
      </c>
      <c r="D31" s="64">
        <v>1402</v>
      </c>
      <c r="E31" s="384">
        <v>95.2</v>
      </c>
      <c r="F31" s="64">
        <v>2052</v>
      </c>
      <c r="G31" s="119">
        <v>96.1</v>
      </c>
      <c r="H31" s="376">
        <v>650</v>
      </c>
      <c r="I31" s="358">
        <v>46.4</v>
      </c>
      <c r="J31" s="383">
        <v>0.89999999999999147</v>
      </c>
      <c r="K31" s="169">
        <v>25.7</v>
      </c>
      <c r="L31" s="129">
        <v>28</v>
      </c>
      <c r="M31" s="122">
        <v>2.3000000000000007</v>
      </c>
    </row>
    <row r="32" spans="1:13" s="381" customFormat="1" ht="14.1" customHeight="1">
      <c r="A32" s="174">
        <v>1662</v>
      </c>
      <c r="B32" s="386" t="s">
        <v>193</v>
      </c>
      <c r="C32" s="385" t="s">
        <v>176</v>
      </c>
      <c r="D32" s="64">
        <v>17103</v>
      </c>
      <c r="E32" s="384">
        <v>96.3</v>
      </c>
      <c r="F32" s="64">
        <v>37769</v>
      </c>
      <c r="G32" s="119">
        <v>97.9</v>
      </c>
      <c r="H32" s="376">
        <v>20666</v>
      </c>
      <c r="I32" s="358">
        <v>120.8</v>
      </c>
      <c r="J32" s="383">
        <v>1.6000000000000085</v>
      </c>
      <c r="K32" s="169">
        <v>8.6999999999999993</v>
      </c>
      <c r="L32" s="129">
        <v>12.4</v>
      </c>
      <c r="M32" s="122">
        <v>3.7000000000000011</v>
      </c>
    </row>
    <row r="33" spans="1:13" s="381" customFormat="1" ht="14.1" customHeight="1">
      <c r="A33" s="174">
        <v>1723</v>
      </c>
      <c r="B33" s="386" t="s">
        <v>194</v>
      </c>
      <c r="C33" s="385" t="s">
        <v>173</v>
      </c>
      <c r="D33" s="64">
        <v>2280</v>
      </c>
      <c r="E33" s="384">
        <v>94.5</v>
      </c>
      <c r="F33" s="64">
        <v>2866</v>
      </c>
      <c r="G33" s="119">
        <v>95.1</v>
      </c>
      <c r="H33" s="376">
        <v>586</v>
      </c>
      <c r="I33" s="358">
        <v>25.7</v>
      </c>
      <c r="J33" s="383">
        <v>0.59999999999999432</v>
      </c>
      <c r="K33" s="169">
        <v>63.1</v>
      </c>
      <c r="L33" s="129">
        <v>62.9</v>
      </c>
      <c r="M33" s="122">
        <v>-0.20000000000000284</v>
      </c>
    </row>
    <row r="34" spans="1:13" s="381" customFormat="1" ht="14.1" customHeight="1">
      <c r="A34" s="174">
        <v>1793</v>
      </c>
      <c r="B34" s="386" t="s">
        <v>189</v>
      </c>
      <c r="C34" s="385" t="s">
        <v>173</v>
      </c>
      <c r="D34" s="64">
        <v>710</v>
      </c>
      <c r="E34" s="384">
        <v>86.8</v>
      </c>
      <c r="F34" s="64">
        <v>1158</v>
      </c>
      <c r="G34" s="119">
        <v>90.7</v>
      </c>
      <c r="H34" s="376">
        <v>448</v>
      </c>
      <c r="I34" s="358">
        <v>63.1</v>
      </c>
      <c r="J34" s="383">
        <v>3.9000000000000057</v>
      </c>
      <c r="K34" s="169">
        <v>20.7</v>
      </c>
      <c r="L34" s="129">
        <v>24.2</v>
      </c>
      <c r="M34" s="122">
        <v>3.5</v>
      </c>
    </row>
    <row r="35" spans="1:13" s="381" customFormat="1" ht="14.1" customHeight="1">
      <c r="A35" s="174">
        <v>1807</v>
      </c>
      <c r="B35" s="386" t="s">
        <v>195</v>
      </c>
      <c r="C35" s="385" t="s">
        <v>173</v>
      </c>
      <c r="D35" s="64">
        <v>927</v>
      </c>
      <c r="E35" s="384">
        <v>91</v>
      </c>
      <c r="F35" s="64">
        <v>1129</v>
      </c>
      <c r="G35" s="119">
        <v>92.8</v>
      </c>
      <c r="H35" s="376">
        <v>202</v>
      </c>
      <c r="I35" s="358">
        <v>21.8</v>
      </c>
      <c r="J35" s="383">
        <v>1.7999999999999972</v>
      </c>
      <c r="K35" s="169">
        <v>42</v>
      </c>
      <c r="L35" s="129">
        <v>31.2</v>
      </c>
      <c r="M35" s="122">
        <v>-10.8</v>
      </c>
    </row>
    <row r="36" spans="1:13" s="381" customFormat="1" ht="14.1" customHeight="1">
      <c r="A36" s="174">
        <v>1852</v>
      </c>
      <c r="B36" s="386" t="s">
        <v>196</v>
      </c>
      <c r="C36" s="385" t="s">
        <v>176</v>
      </c>
      <c r="D36" s="64">
        <v>13606</v>
      </c>
      <c r="E36" s="384">
        <v>97</v>
      </c>
      <c r="F36" s="64">
        <v>21179</v>
      </c>
      <c r="G36" s="119">
        <v>97.4</v>
      </c>
      <c r="H36" s="376">
        <v>7573</v>
      </c>
      <c r="I36" s="358">
        <v>55.7</v>
      </c>
      <c r="J36" s="383">
        <v>0.40000000000000568</v>
      </c>
      <c r="K36" s="169">
        <v>56.1</v>
      </c>
      <c r="L36" s="129">
        <v>55.8</v>
      </c>
      <c r="M36" s="122">
        <v>-0.30000000000000426</v>
      </c>
    </row>
    <row r="37" spans="1:13" s="381" customFormat="1" ht="14.1" customHeight="1">
      <c r="A37" s="174">
        <v>1882</v>
      </c>
      <c r="B37" s="386" t="s">
        <v>183</v>
      </c>
      <c r="C37" s="385" t="s">
        <v>176</v>
      </c>
      <c r="D37" s="64">
        <v>4135</v>
      </c>
      <c r="E37" s="384">
        <v>95.1</v>
      </c>
      <c r="F37" s="64">
        <v>7327</v>
      </c>
      <c r="G37" s="119">
        <v>96.8</v>
      </c>
      <c r="H37" s="376">
        <v>3192</v>
      </c>
      <c r="I37" s="358">
        <v>77.2</v>
      </c>
      <c r="J37" s="383">
        <v>1.7000000000000028</v>
      </c>
      <c r="K37" s="169">
        <v>28.2</v>
      </c>
      <c r="L37" s="129">
        <v>30</v>
      </c>
      <c r="M37" s="122">
        <v>1.8000000000000007</v>
      </c>
    </row>
    <row r="38" spans="1:13" s="381" customFormat="1" ht="14.1" customHeight="1">
      <c r="A38" s="174">
        <v>1885</v>
      </c>
      <c r="B38" s="386" t="s">
        <v>197</v>
      </c>
      <c r="C38" s="385" t="s">
        <v>174</v>
      </c>
      <c r="D38" s="64">
        <v>5013</v>
      </c>
      <c r="E38" s="384">
        <v>93.2</v>
      </c>
      <c r="F38" s="64">
        <v>11083</v>
      </c>
      <c r="G38" s="119">
        <v>96</v>
      </c>
      <c r="H38" s="376">
        <v>6070</v>
      </c>
      <c r="I38" s="358">
        <v>121.1</v>
      </c>
      <c r="J38" s="383">
        <v>2.7999999999999972</v>
      </c>
      <c r="K38" s="169">
        <v>22.1</v>
      </c>
      <c r="L38" s="129">
        <v>21.7</v>
      </c>
      <c r="M38" s="122">
        <v>-0.40000000000000213</v>
      </c>
    </row>
    <row r="39" spans="1:13" s="381" customFormat="1" ht="14.1" customHeight="1">
      <c r="A39" s="174">
        <v>1939</v>
      </c>
      <c r="B39" s="386" t="s">
        <v>198</v>
      </c>
      <c r="C39" s="385" t="s">
        <v>175</v>
      </c>
      <c r="D39" s="64">
        <v>6113</v>
      </c>
      <c r="E39" s="384">
        <v>96.4</v>
      </c>
      <c r="F39" s="64">
        <v>9114</v>
      </c>
      <c r="G39" s="119">
        <v>97.3</v>
      </c>
      <c r="H39" s="376">
        <v>3001</v>
      </c>
      <c r="I39" s="358">
        <v>49.1</v>
      </c>
      <c r="J39" s="383">
        <v>0.89999999999999147</v>
      </c>
      <c r="K39" s="169">
        <v>34.6</v>
      </c>
      <c r="L39" s="129">
        <v>35.700000000000003</v>
      </c>
      <c r="M39" s="122">
        <v>1.1000000000000014</v>
      </c>
    </row>
    <row r="40" spans="1:13" s="381" customFormat="1" ht="14.1" customHeight="1">
      <c r="A40" s="174">
        <v>1946</v>
      </c>
      <c r="B40" s="386" t="s">
        <v>199</v>
      </c>
      <c r="C40" s="385" t="s">
        <v>176</v>
      </c>
      <c r="D40" s="64">
        <v>3769</v>
      </c>
      <c r="E40" s="384">
        <v>92.1</v>
      </c>
      <c r="F40" s="64">
        <v>7944</v>
      </c>
      <c r="G40" s="119">
        <v>95.2</v>
      </c>
      <c r="H40" s="376">
        <v>4175</v>
      </c>
      <c r="I40" s="358">
        <v>110.8</v>
      </c>
      <c r="J40" s="383">
        <v>3.1000000000000085</v>
      </c>
      <c r="K40" s="169">
        <v>25</v>
      </c>
      <c r="L40" s="129">
        <v>28.7</v>
      </c>
      <c r="M40" s="122">
        <v>3.6999999999999993</v>
      </c>
    </row>
    <row r="41" spans="1:13" s="381" customFormat="1" ht="14.1" customHeight="1">
      <c r="A41" s="174">
        <v>1948</v>
      </c>
      <c r="B41" s="386" t="s">
        <v>200</v>
      </c>
      <c r="C41" s="385" t="s">
        <v>176</v>
      </c>
      <c r="D41" s="64">
        <v>1288</v>
      </c>
      <c r="E41" s="384">
        <v>92.9</v>
      </c>
      <c r="F41" s="64">
        <v>2193</v>
      </c>
      <c r="G41" s="119">
        <v>94.5</v>
      </c>
      <c r="H41" s="376">
        <v>905</v>
      </c>
      <c r="I41" s="358">
        <v>70.3</v>
      </c>
      <c r="J41" s="383">
        <v>1.5999999999999943</v>
      </c>
      <c r="K41" s="169">
        <v>34.799999999999997</v>
      </c>
      <c r="L41" s="129">
        <v>34.9</v>
      </c>
      <c r="M41" s="122">
        <v>0.10000000000000142</v>
      </c>
    </row>
    <row r="42" spans="1:13" s="381" customFormat="1" ht="14.1" customHeight="1">
      <c r="A42" s="174">
        <v>1951</v>
      </c>
      <c r="B42" s="386" t="s">
        <v>201</v>
      </c>
      <c r="C42" s="385" t="s">
        <v>173</v>
      </c>
      <c r="D42" s="64">
        <v>26172</v>
      </c>
      <c r="E42" s="384">
        <v>97.3</v>
      </c>
      <c r="F42" s="64">
        <v>29239</v>
      </c>
      <c r="G42" s="119">
        <v>97.3</v>
      </c>
      <c r="H42" s="376">
        <v>3067</v>
      </c>
      <c r="I42" s="358">
        <v>11.7</v>
      </c>
      <c r="J42" s="383">
        <v>0</v>
      </c>
      <c r="K42" s="169">
        <v>24.8</v>
      </c>
      <c r="L42" s="129">
        <v>24.6</v>
      </c>
      <c r="M42" s="122">
        <v>-0.19999999999999929</v>
      </c>
    </row>
    <row r="43" spans="1:13" s="381" customFormat="1" ht="14.1" customHeight="1">
      <c r="A43" s="174">
        <v>1952</v>
      </c>
      <c r="B43" s="386" t="s">
        <v>202</v>
      </c>
      <c r="C43" s="385" t="s">
        <v>173</v>
      </c>
      <c r="D43" s="64">
        <v>5237</v>
      </c>
      <c r="E43" s="384">
        <v>94.2</v>
      </c>
      <c r="F43" s="64">
        <v>9405</v>
      </c>
      <c r="G43" s="119">
        <v>96.1</v>
      </c>
      <c r="H43" s="376">
        <v>4168</v>
      </c>
      <c r="I43" s="358">
        <v>79.599999999999994</v>
      </c>
      <c r="J43" s="383">
        <v>1.8999999999999915</v>
      </c>
      <c r="K43" s="169">
        <v>27.7</v>
      </c>
      <c r="L43" s="129">
        <v>29.7</v>
      </c>
      <c r="M43" s="122">
        <v>2</v>
      </c>
    </row>
    <row r="44" spans="1:13" s="381" customFormat="1" ht="14.1" customHeight="1">
      <c r="A44" s="174">
        <v>1975</v>
      </c>
      <c r="B44" s="386" t="s">
        <v>203</v>
      </c>
      <c r="C44" s="385" t="s">
        <v>173</v>
      </c>
      <c r="D44" s="64">
        <v>2248</v>
      </c>
      <c r="E44" s="384">
        <v>91.5</v>
      </c>
      <c r="F44" s="64">
        <v>6981</v>
      </c>
      <c r="G44" s="119">
        <v>96.4</v>
      </c>
      <c r="H44" s="376">
        <v>4733</v>
      </c>
      <c r="I44" s="358">
        <v>210.5</v>
      </c>
      <c r="J44" s="383">
        <v>4.9000000000000057</v>
      </c>
      <c r="K44" s="169">
        <v>48.4</v>
      </c>
      <c r="L44" s="129">
        <v>47.2</v>
      </c>
      <c r="M44" s="122">
        <v>-1.1999999999999957</v>
      </c>
    </row>
    <row r="45" spans="1:13" s="381" customFormat="1" ht="14.1" customHeight="1">
      <c r="A45" s="174">
        <v>2124</v>
      </c>
      <c r="B45" s="386" t="s">
        <v>204</v>
      </c>
      <c r="C45" s="385" t="s">
        <v>174</v>
      </c>
      <c r="D45" s="64">
        <v>10427</v>
      </c>
      <c r="E45" s="384">
        <v>97</v>
      </c>
      <c r="F45" s="64">
        <v>18158</v>
      </c>
      <c r="G45" s="119">
        <v>97.9</v>
      </c>
      <c r="H45" s="376">
        <v>7731</v>
      </c>
      <c r="I45" s="358">
        <v>74.099999999999994</v>
      </c>
      <c r="J45" s="383">
        <v>0.90000000000000568</v>
      </c>
      <c r="K45" s="169">
        <v>54.4</v>
      </c>
      <c r="L45" s="129">
        <v>52.9</v>
      </c>
      <c r="M45" s="122">
        <v>-1.5</v>
      </c>
    </row>
    <row r="46" spans="1:13" s="381" customFormat="1" ht="14.1" customHeight="1">
      <c r="A46" s="174">
        <v>2173</v>
      </c>
      <c r="B46" s="386" t="s">
        <v>205</v>
      </c>
      <c r="C46" s="385" t="s">
        <v>173</v>
      </c>
      <c r="D46" s="64">
        <v>4321</v>
      </c>
      <c r="E46" s="384">
        <v>98</v>
      </c>
      <c r="F46" s="64">
        <v>5344</v>
      </c>
      <c r="G46" s="119">
        <v>98.1</v>
      </c>
      <c r="H46" s="376">
        <v>1023</v>
      </c>
      <c r="I46" s="358">
        <v>23.7</v>
      </c>
      <c r="J46" s="383">
        <v>9.9999999999994316E-2</v>
      </c>
      <c r="K46" s="169">
        <v>48.2</v>
      </c>
      <c r="L46" s="129">
        <v>48.9</v>
      </c>
      <c r="M46" s="122">
        <v>0.69999999999999574</v>
      </c>
    </row>
    <row r="47" spans="1:13" s="381" customFormat="1" ht="14.1" customHeight="1">
      <c r="A47" s="174">
        <v>2221</v>
      </c>
      <c r="B47" s="386" t="s">
        <v>206</v>
      </c>
      <c r="C47" s="385" t="s">
        <v>173</v>
      </c>
      <c r="D47" s="64">
        <v>5197</v>
      </c>
      <c r="E47" s="384">
        <v>96.9</v>
      </c>
      <c r="F47" s="64">
        <v>5783</v>
      </c>
      <c r="G47" s="119">
        <v>96.8</v>
      </c>
      <c r="H47" s="376">
        <v>586</v>
      </c>
      <c r="I47" s="358">
        <v>11.3</v>
      </c>
      <c r="J47" s="383">
        <v>-0.10000000000000853</v>
      </c>
      <c r="K47" s="169">
        <v>43</v>
      </c>
      <c r="L47" s="129">
        <v>43.5</v>
      </c>
      <c r="M47" s="122">
        <v>0.5</v>
      </c>
    </row>
    <row r="48" spans="1:13" s="381" customFormat="1" ht="14.1" customHeight="1">
      <c r="A48" s="174">
        <v>2226</v>
      </c>
      <c r="B48" s="386" t="s">
        <v>207</v>
      </c>
      <c r="C48" s="385" t="s">
        <v>173</v>
      </c>
      <c r="D48" s="64">
        <v>5072</v>
      </c>
      <c r="E48" s="384">
        <v>98.2</v>
      </c>
      <c r="F48" s="64">
        <v>6911</v>
      </c>
      <c r="G48" s="119">
        <v>98.7</v>
      </c>
      <c r="H48" s="376">
        <v>1839</v>
      </c>
      <c r="I48" s="358">
        <v>36.299999999999997</v>
      </c>
      <c r="J48" s="383">
        <v>0.5</v>
      </c>
      <c r="K48" s="169">
        <v>31.3</v>
      </c>
      <c r="L48" s="129">
        <v>31.8</v>
      </c>
      <c r="M48" s="122">
        <v>0.5</v>
      </c>
    </row>
    <row r="49" spans="1:13" s="381" customFormat="1" ht="14.1" customHeight="1">
      <c r="A49" s="174">
        <v>2323</v>
      </c>
      <c r="B49" s="386" t="s">
        <v>208</v>
      </c>
      <c r="C49" s="385" t="s">
        <v>173</v>
      </c>
      <c r="D49" s="64">
        <v>1567</v>
      </c>
      <c r="E49" s="384">
        <v>95.8</v>
      </c>
      <c r="F49" s="64">
        <v>1454</v>
      </c>
      <c r="G49" s="119">
        <v>96.2</v>
      </c>
      <c r="H49" s="376">
        <v>-113</v>
      </c>
      <c r="I49" s="358">
        <v>-7.2</v>
      </c>
      <c r="J49" s="383">
        <v>0.40000000000000568</v>
      </c>
      <c r="K49" s="169">
        <v>23.8</v>
      </c>
      <c r="L49" s="129">
        <v>20.5</v>
      </c>
      <c r="M49" s="122">
        <v>-3.3000000000000007</v>
      </c>
    </row>
    <row r="50" spans="1:13" s="381" customFormat="1" ht="14.1" customHeight="1">
      <c r="A50" s="174">
        <v>2327</v>
      </c>
      <c r="B50" s="386" t="s">
        <v>209</v>
      </c>
      <c r="C50" s="385" t="s">
        <v>173</v>
      </c>
      <c r="D50" s="64">
        <v>3701</v>
      </c>
      <c r="E50" s="384">
        <v>91.9</v>
      </c>
      <c r="F50" s="64">
        <v>4496</v>
      </c>
      <c r="G50" s="119">
        <v>92.7</v>
      </c>
      <c r="H50" s="376">
        <v>795</v>
      </c>
      <c r="I50" s="358">
        <v>21.5</v>
      </c>
      <c r="J50" s="383">
        <v>0.79999999999999716</v>
      </c>
      <c r="K50" s="169">
        <v>5.2</v>
      </c>
      <c r="L50" s="129">
        <v>5.0999999999999996</v>
      </c>
      <c r="M50" s="122">
        <v>-0.10000000000000053</v>
      </c>
    </row>
    <row r="51" spans="1:13" s="381" customFormat="1" ht="14.1" customHeight="1">
      <c r="A51" s="174">
        <v>2329</v>
      </c>
      <c r="B51" s="386" t="s">
        <v>210</v>
      </c>
      <c r="C51" s="385" t="s">
        <v>175</v>
      </c>
      <c r="D51" s="64">
        <v>2279</v>
      </c>
      <c r="E51" s="384">
        <v>95.3</v>
      </c>
      <c r="F51" s="64">
        <v>3576</v>
      </c>
      <c r="G51" s="119">
        <v>96.3</v>
      </c>
      <c r="H51" s="376">
        <v>1297</v>
      </c>
      <c r="I51" s="358">
        <v>56.9</v>
      </c>
      <c r="J51" s="383">
        <v>1</v>
      </c>
      <c r="K51" s="169">
        <v>54</v>
      </c>
      <c r="L51" s="129">
        <v>55.6</v>
      </c>
      <c r="M51" s="122">
        <v>1.6000000000000014</v>
      </c>
    </row>
    <row r="52" spans="1:13" s="381" customFormat="1" ht="14.1" customHeight="1">
      <c r="A52" s="174">
        <v>2338</v>
      </c>
      <c r="B52" s="386" t="s">
        <v>211</v>
      </c>
      <c r="C52" s="385" t="s">
        <v>175</v>
      </c>
      <c r="D52" s="64">
        <v>3528</v>
      </c>
      <c r="E52" s="384">
        <v>96.8</v>
      </c>
      <c r="F52" s="64">
        <v>1843</v>
      </c>
      <c r="G52" s="119">
        <v>93.8</v>
      </c>
      <c r="H52" s="376">
        <v>-1685</v>
      </c>
      <c r="I52" s="358">
        <v>-47.8</v>
      </c>
      <c r="J52" s="383">
        <v>-3</v>
      </c>
      <c r="K52" s="169">
        <v>19.8</v>
      </c>
      <c r="L52" s="129">
        <v>13.6</v>
      </c>
      <c r="M52" s="122">
        <v>-6.2000000000000011</v>
      </c>
    </row>
    <row r="53" spans="1:13" s="381" customFormat="1" ht="14.1" customHeight="1">
      <c r="A53" s="174">
        <v>2502</v>
      </c>
      <c r="B53" s="386" t="s">
        <v>212</v>
      </c>
      <c r="C53" s="385" t="s">
        <v>175</v>
      </c>
      <c r="D53" s="64">
        <v>124265</v>
      </c>
      <c r="E53" s="384">
        <v>97.9</v>
      </c>
      <c r="F53" s="64">
        <v>142053</v>
      </c>
      <c r="G53" s="119">
        <v>97.9</v>
      </c>
      <c r="H53" s="376">
        <v>17788</v>
      </c>
      <c r="I53" s="358">
        <v>14.3</v>
      </c>
      <c r="J53" s="383">
        <v>0</v>
      </c>
      <c r="K53" s="169">
        <v>9.3000000000000007</v>
      </c>
      <c r="L53" s="129">
        <v>9.5</v>
      </c>
      <c r="M53" s="122">
        <v>0.19999999999999929</v>
      </c>
    </row>
    <row r="54" spans="1:13" s="381" customFormat="1" ht="14.1" customHeight="1">
      <c r="A54" s="174">
        <v>2585</v>
      </c>
      <c r="B54" s="386" t="s">
        <v>213</v>
      </c>
      <c r="C54" s="385" t="s">
        <v>174</v>
      </c>
      <c r="D54" s="64">
        <v>3243</v>
      </c>
      <c r="E54" s="384">
        <v>94.6</v>
      </c>
      <c r="F54" s="64">
        <v>4839</v>
      </c>
      <c r="G54" s="119">
        <v>95.2</v>
      </c>
      <c r="H54" s="376">
        <v>1596</v>
      </c>
      <c r="I54" s="358">
        <v>49.2</v>
      </c>
      <c r="J54" s="383">
        <v>0.60000000000000853</v>
      </c>
      <c r="K54" s="169">
        <v>26</v>
      </c>
      <c r="L54" s="129">
        <v>24.6</v>
      </c>
      <c r="M54" s="122">
        <v>-1.3999999999999986</v>
      </c>
    </row>
    <row r="55" spans="1:13" s="381" customFormat="1" ht="14.1" customHeight="1">
      <c r="A55" s="174">
        <v>2590</v>
      </c>
      <c r="B55" s="386" t="s">
        <v>214</v>
      </c>
      <c r="C55" s="385" t="s">
        <v>173</v>
      </c>
      <c r="D55" s="64">
        <v>36331</v>
      </c>
      <c r="E55" s="384">
        <v>99</v>
      </c>
      <c r="F55" s="64">
        <v>39583</v>
      </c>
      <c r="G55" s="119">
        <v>99</v>
      </c>
      <c r="H55" s="376">
        <v>3252</v>
      </c>
      <c r="I55" s="358">
        <v>9</v>
      </c>
      <c r="J55" s="383">
        <v>0</v>
      </c>
      <c r="K55" s="169">
        <v>41.1</v>
      </c>
      <c r="L55" s="129">
        <v>42.4</v>
      </c>
      <c r="M55" s="122">
        <v>1.2999999999999972</v>
      </c>
    </row>
    <row r="56" spans="1:13" s="381" customFormat="1" ht="14.1" customHeight="1">
      <c r="A56" s="174">
        <v>2652</v>
      </c>
      <c r="B56" s="386" t="s">
        <v>215</v>
      </c>
      <c r="C56" s="385" t="s">
        <v>176</v>
      </c>
      <c r="D56" s="64">
        <v>12066</v>
      </c>
      <c r="E56" s="384">
        <v>98.6</v>
      </c>
      <c r="F56" s="64">
        <v>14652</v>
      </c>
      <c r="G56" s="119">
        <v>98.7</v>
      </c>
      <c r="H56" s="376">
        <v>2586</v>
      </c>
      <c r="I56" s="358">
        <v>21.4</v>
      </c>
      <c r="J56" s="383">
        <v>0.10000000000000853</v>
      </c>
      <c r="K56" s="169">
        <v>84.4</v>
      </c>
      <c r="L56" s="129">
        <v>78.900000000000006</v>
      </c>
      <c r="M56" s="122">
        <v>-5.5</v>
      </c>
    </row>
    <row r="57" spans="1:13" s="381" customFormat="1" ht="14.1" customHeight="1">
      <c r="A57" s="174">
        <v>2659</v>
      </c>
      <c r="B57" s="386" t="s">
        <v>216</v>
      </c>
      <c r="C57" s="385" t="s">
        <v>173</v>
      </c>
      <c r="D57" s="64">
        <v>14783</v>
      </c>
      <c r="E57" s="384">
        <v>96.8</v>
      </c>
      <c r="F57" s="64">
        <v>14364</v>
      </c>
      <c r="G57" s="119">
        <v>96.9</v>
      </c>
      <c r="H57" s="376">
        <v>-419</v>
      </c>
      <c r="I57" s="358">
        <v>-2.8</v>
      </c>
      <c r="J57" s="383">
        <v>0.10000000000000853</v>
      </c>
      <c r="K57" s="169">
        <v>52.6</v>
      </c>
      <c r="L57" s="129">
        <v>48.7</v>
      </c>
      <c r="M57" s="122">
        <v>-3.8999999999999986</v>
      </c>
    </row>
    <row r="58" spans="1:13" s="381" customFormat="1" ht="14.1" customHeight="1">
      <c r="A58" s="174">
        <v>2753</v>
      </c>
      <c r="B58" s="386" t="s">
        <v>217</v>
      </c>
      <c r="C58" s="385" t="s">
        <v>175</v>
      </c>
      <c r="D58" s="64">
        <v>12453</v>
      </c>
      <c r="E58" s="384">
        <v>98.2</v>
      </c>
      <c r="F58" s="64">
        <v>15905</v>
      </c>
      <c r="G58" s="119">
        <v>98.5</v>
      </c>
      <c r="H58" s="376">
        <v>3452</v>
      </c>
      <c r="I58" s="358">
        <v>27.7</v>
      </c>
      <c r="J58" s="383">
        <v>0.29999999999999716</v>
      </c>
      <c r="K58" s="169">
        <v>43.6</v>
      </c>
      <c r="L58" s="129">
        <v>48.3</v>
      </c>
      <c r="M58" s="122">
        <v>4.6999999999999957</v>
      </c>
    </row>
    <row r="59" spans="1:13" s="381" customFormat="1" ht="14.1" customHeight="1">
      <c r="A59" s="174">
        <v>2801</v>
      </c>
      <c r="B59" s="386" t="s">
        <v>218</v>
      </c>
      <c r="C59" s="385" t="s">
        <v>176</v>
      </c>
      <c r="D59" s="64">
        <v>20948</v>
      </c>
      <c r="E59" s="384">
        <v>94.8</v>
      </c>
      <c r="F59" s="64">
        <v>81148</v>
      </c>
      <c r="G59" s="119">
        <v>98.3</v>
      </c>
      <c r="H59" s="376">
        <v>60200</v>
      </c>
      <c r="I59" s="358">
        <v>287.39999999999998</v>
      </c>
      <c r="J59" s="383">
        <v>3.5</v>
      </c>
      <c r="K59" s="169">
        <v>13.8</v>
      </c>
      <c r="L59" s="129">
        <v>15.2</v>
      </c>
      <c r="M59" s="122">
        <v>1.3999999999999986</v>
      </c>
    </row>
    <row r="60" spans="1:13" s="381" customFormat="1" ht="14.1" customHeight="1">
      <c r="A60" s="174">
        <v>3132</v>
      </c>
      <c r="B60" s="386" t="s">
        <v>219</v>
      </c>
      <c r="C60" s="385" t="s">
        <v>175</v>
      </c>
      <c r="D60" s="64">
        <v>25407</v>
      </c>
      <c r="E60" s="384">
        <v>97.5</v>
      </c>
      <c r="F60" s="64">
        <v>26999</v>
      </c>
      <c r="G60" s="119">
        <v>97.7</v>
      </c>
      <c r="H60" s="376">
        <v>1592</v>
      </c>
      <c r="I60" s="358">
        <v>6.3</v>
      </c>
      <c r="J60" s="383">
        <v>0.20000000000000284</v>
      </c>
      <c r="K60" s="169">
        <v>27.6</v>
      </c>
      <c r="L60" s="129">
        <v>26.1</v>
      </c>
      <c r="M60" s="122">
        <v>-1.5</v>
      </c>
    </row>
    <row r="61" spans="1:13" s="381" customFormat="1" ht="14.1" customHeight="1">
      <c r="A61" s="174">
        <v>3180</v>
      </c>
      <c r="B61" s="386" t="s">
        <v>220</v>
      </c>
      <c r="C61" s="385" t="s">
        <v>173</v>
      </c>
      <c r="D61" s="64">
        <v>3047</v>
      </c>
      <c r="E61" s="384">
        <v>96.2</v>
      </c>
      <c r="F61" s="64">
        <v>4829</v>
      </c>
      <c r="G61" s="119">
        <v>96.8</v>
      </c>
      <c r="H61" s="376">
        <v>1782</v>
      </c>
      <c r="I61" s="358">
        <v>58.5</v>
      </c>
      <c r="J61" s="383">
        <v>0.59999999999999432</v>
      </c>
      <c r="K61" s="169">
        <v>61</v>
      </c>
      <c r="L61" s="129">
        <v>61.1</v>
      </c>
      <c r="M61" s="122">
        <v>0.10000000000000142</v>
      </c>
    </row>
    <row r="62" spans="1:13" s="381" customFormat="1" ht="14.1" customHeight="1">
      <c r="A62" s="174">
        <v>3358</v>
      </c>
      <c r="B62" s="386" t="s">
        <v>221</v>
      </c>
      <c r="C62" s="385" t="s">
        <v>176</v>
      </c>
      <c r="D62" s="64">
        <v>1217</v>
      </c>
      <c r="E62" s="384">
        <v>94.5</v>
      </c>
      <c r="F62" s="64">
        <v>2674</v>
      </c>
      <c r="G62" s="119">
        <v>96.7</v>
      </c>
      <c r="H62" s="376">
        <v>1457</v>
      </c>
      <c r="I62" s="358">
        <v>119.7</v>
      </c>
      <c r="J62" s="383">
        <v>2.2000000000000028</v>
      </c>
      <c r="K62" s="169">
        <v>52.2</v>
      </c>
      <c r="L62" s="129">
        <v>61.2</v>
      </c>
      <c r="M62" s="122">
        <v>9</v>
      </c>
    </row>
    <row r="63" spans="1:13" s="381" customFormat="1" ht="14.1" customHeight="1">
      <c r="A63" s="174">
        <v>3382</v>
      </c>
      <c r="B63" s="386" t="s">
        <v>222</v>
      </c>
      <c r="C63" s="385" t="s">
        <v>175</v>
      </c>
      <c r="D63" s="64">
        <v>62470</v>
      </c>
      <c r="E63" s="384">
        <v>96.4</v>
      </c>
      <c r="F63" s="64">
        <v>207935</v>
      </c>
      <c r="G63" s="119">
        <v>98.3</v>
      </c>
      <c r="H63" s="376">
        <v>145465</v>
      </c>
      <c r="I63" s="358">
        <v>232.9</v>
      </c>
      <c r="J63" s="383">
        <v>1.8999999999999915</v>
      </c>
      <c r="K63" s="169">
        <v>9.1</v>
      </c>
      <c r="L63" s="129">
        <v>10.5</v>
      </c>
      <c r="M63" s="122">
        <v>1.4000000000000004</v>
      </c>
    </row>
    <row r="64" spans="1:13" s="381" customFormat="1" ht="14.1" customHeight="1">
      <c r="A64" s="174">
        <v>3399</v>
      </c>
      <c r="B64" s="386" t="s">
        <v>187</v>
      </c>
      <c r="C64" s="385" t="s">
        <v>173</v>
      </c>
      <c r="D64" s="64">
        <v>5423</v>
      </c>
      <c r="E64" s="384">
        <v>98.1</v>
      </c>
      <c r="F64" s="64">
        <v>9930</v>
      </c>
      <c r="G64" s="119">
        <v>98.5</v>
      </c>
      <c r="H64" s="376">
        <v>4507</v>
      </c>
      <c r="I64" s="358">
        <v>83.1</v>
      </c>
      <c r="J64" s="383">
        <v>0.40000000000000568</v>
      </c>
      <c r="K64" s="169">
        <v>73.3</v>
      </c>
      <c r="L64" s="129">
        <v>64.2</v>
      </c>
      <c r="M64" s="122">
        <v>-9.0999999999999943</v>
      </c>
    </row>
    <row r="65" spans="1:13" s="381" customFormat="1" ht="14.1" customHeight="1">
      <c r="A65" s="174">
        <v>3431</v>
      </c>
      <c r="B65" s="386" t="s">
        <v>188</v>
      </c>
      <c r="C65" s="385" t="s">
        <v>173</v>
      </c>
      <c r="D65" s="64">
        <v>10968</v>
      </c>
      <c r="E65" s="384">
        <v>97.5</v>
      </c>
      <c r="F65" s="64">
        <v>23512</v>
      </c>
      <c r="G65" s="119">
        <v>98.5</v>
      </c>
      <c r="H65" s="376">
        <v>12544</v>
      </c>
      <c r="I65" s="358">
        <v>114.4</v>
      </c>
      <c r="J65" s="383">
        <v>1</v>
      </c>
      <c r="K65" s="169">
        <v>42</v>
      </c>
      <c r="L65" s="129">
        <v>50.6</v>
      </c>
      <c r="M65" s="122">
        <v>8.6000000000000014</v>
      </c>
    </row>
    <row r="66" spans="1:13" s="381" customFormat="1" ht="14.1" customHeight="1">
      <c r="A66" s="174">
        <v>3443</v>
      </c>
      <c r="B66" s="386" t="s">
        <v>223</v>
      </c>
      <c r="C66" s="385" t="s">
        <v>175</v>
      </c>
      <c r="D66" s="64">
        <v>3541</v>
      </c>
      <c r="E66" s="384">
        <v>92.6</v>
      </c>
      <c r="F66" s="64">
        <v>5343</v>
      </c>
      <c r="G66" s="119">
        <v>93.7</v>
      </c>
      <c r="H66" s="376">
        <v>1802</v>
      </c>
      <c r="I66" s="358">
        <v>50.9</v>
      </c>
      <c r="J66" s="383">
        <v>1.1000000000000085</v>
      </c>
      <c r="K66" s="169">
        <v>33.6</v>
      </c>
      <c r="L66" s="129">
        <v>32.9</v>
      </c>
      <c r="M66" s="122">
        <v>-0.70000000000000284</v>
      </c>
    </row>
    <row r="67" spans="1:13" s="381" customFormat="1" ht="14.1" customHeight="1">
      <c r="A67" s="174">
        <v>3480</v>
      </c>
      <c r="B67" s="386" t="s">
        <v>224</v>
      </c>
      <c r="C67" s="385" t="s">
        <v>173</v>
      </c>
      <c r="D67" s="64">
        <v>1359</v>
      </c>
      <c r="E67" s="384">
        <v>90.4</v>
      </c>
      <c r="F67" s="64">
        <v>1548</v>
      </c>
      <c r="G67" s="119">
        <v>91.4</v>
      </c>
      <c r="H67" s="376">
        <v>189</v>
      </c>
      <c r="I67" s="358">
        <v>13.9</v>
      </c>
      <c r="J67" s="383">
        <v>1</v>
      </c>
      <c r="K67" s="169">
        <v>45.1</v>
      </c>
      <c r="L67" s="129">
        <v>45.2</v>
      </c>
      <c r="M67" s="122">
        <v>0.10000000000000142</v>
      </c>
    </row>
    <row r="68" spans="1:13" s="381" customFormat="1" ht="14.1" customHeight="1">
      <c r="A68" s="174">
        <v>3494</v>
      </c>
      <c r="B68" s="386" t="s">
        <v>225</v>
      </c>
      <c r="C68" s="385" t="s">
        <v>176</v>
      </c>
      <c r="D68" s="64">
        <v>510</v>
      </c>
      <c r="E68" s="384">
        <v>91.1</v>
      </c>
      <c r="F68" s="64">
        <v>1287</v>
      </c>
      <c r="G68" s="119">
        <v>96.1</v>
      </c>
      <c r="H68" s="376">
        <v>777</v>
      </c>
      <c r="I68" s="358">
        <v>152.4</v>
      </c>
      <c r="J68" s="383">
        <v>5</v>
      </c>
      <c r="K68" s="169">
        <v>53.5</v>
      </c>
      <c r="L68" s="129">
        <v>57</v>
      </c>
      <c r="M68" s="122">
        <v>3.5</v>
      </c>
    </row>
    <row r="69" spans="1:13" s="381" customFormat="1" ht="14.1" customHeight="1">
      <c r="A69" s="174">
        <v>3540</v>
      </c>
      <c r="B69" s="386" t="s">
        <v>226</v>
      </c>
      <c r="C69" s="385" t="s">
        <v>176</v>
      </c>
      <c r="D69" s="64">
        <v>1672</v>
      </c>
      <c r="E69" s="384">
        <v>95.7</v>
      </c>
      <c r="F69" s="64">
        <v>2330</v>
      </c>
      <c r="G69" s="119">
        <v>95.7</v>
      </c>
      <c r="H69" s="376">
        <v>658</v>
      </c>
      <c r="I69" s="358">
        <v>39.4</v>
      </c>
      <c r="J69" s="383">
        <v>0</v>
      </c>
      <c r="K69" s="169">
        <v>53.5</v>
      </c>
      <c r="L69" s="129">
        <v>56.5</v>
      </c>
      <c r="M69" s="122">
        <v>3</v>
      </c>
    </row>
    <row r="70" spans="1:13" s="381" customFormat="1" ht="14.1" customHeight="1">
      <c r="A70" s="174">
        <v>3549</v>
      </c>
      <c r="B70" s="386" t="s">
        <v>227</v>
      </c>
      <c r="C70" s="385" t="s">
        <v>175</v>
      </c>
      <c r="D70" s="64">
        <v>18785</v>
      </c>
      <c r="E70" s="384">
        <v>97.7</v>
      </c>
      <c r="F70" s="64">
        <v>27095</v>
      </c>
      <c r="G70" s="119">
        <v>98.1</v>
      </c>
      <c r="H70" s="376">
        <v>8310</v>
      </c>
      <c r="I70" s="358">
        <v>44.2</v>
      </c>
      <c r="J70" s="383">
        <v>0.39999999999999147</v>
      </c>
      <c r="K70" s="169">
        <v>32.6</v>
      </c>
      <c r="L70" s="129">
        <v>31.7</v>
      </c>
      <c r="M70" s="122">
        <v>-0.90000000000000213</v>
      </c>
    </row>
    <row r="71" spans="1:13" s="381" customFormat="1" ht="14.1" customHeight="1">
      <c r="A71" s="174">
        <v>3771</v>
      </c>
      <c r="B71" s="386" t="s">
        <v>228</v>
      </c>
      <c r="C71" s="385" t="s">
        <v>173</v>
      </c>
      <c r="D71" s="64">
        <v>3322</v>
      </c>
      <c r="E71" s="384">
        <v>95.8</v>
      </c>
      <c r="F71" s="64">
        <v>4494</v>
      </c>
      <c r="G71" s="119">
        <v>96.7</v>
      </c>
      <c r="H71" s="376">
        <v>1172</v>
      </c>
      <c r="I71" s="358">
        <v>35.299999999999997</v>
      </c>
      <c r="J71" s="383">
        <v>0.90000000000000568</v>
      </c>
      <c r="K71" s="169">
        <v>63.8</v>
      </c>
      <c r="L71" s="129">
        <v>61.9</v>
      </c>
      <c r="M71" s="122">
        <v>-1.8999999999999986</v>
      </c>
    </row>
    <row r="72" spans="1:13" s="381" customFormat="1" ht="14.1" customHeight="1">
      <c r="A72" s="174">
        <v>3943</v>
      </c>
      <c r="B72" s="386" t="s">
        <v>229</v>
      </c>
      <c r="C72" s="385" t="s">
        <v>173</v>
      </c>
      <c r="D72" s="64">
        <v>2849</v>
      </c>
      <c r="E72" s="384">
        <v>96.7</v>
      </c>
      <c r="F72" s="64">
        <v>5974</v>
      </c>
      <c r="G72" s="119">
        <v>97.9</v>
      </c>
      <c r="H72" s="376">
        <v>3125</v>
      </c>
      <c r="I72" s="358">
        <v>109.7</v>
      </c>
      <c r="J72" s="383">
        <v>1.2000000000000028</v>
      </c>
      <c r="K72" s="169">
        <v>41.8</v>
      </c>
      <c r="L72" s="129">
        <v>44.3</v>
      </c>
      <c r="M72" s="122">
        <v>2.5</v>
      </c>
    </row>
    <row r="73" spans="1:13" s="381" customFormat="1" ht="14.1" customHeight="1">
      <c r="A73" s="174">
        <v>3968</v>
      </c>
      <c r="B73" s="386" t="s">
        <v>230</v>
      </c>
      <c r="C73" s="385" t="s">
        <v>175</v>
      </c>
      <c r="D73" s="64">
        <v>2741</v>
      </c>
      <c r="E73" s="384">
        <v>96.7</v>
      </c>
      <c r="F73" s="64">
        <v>11144</v>
      </c>
      <c r="G73" s="119">
        <v>98.3</v>
      </c>
      <c r="H73" s="376">
        <v>8403</v>
      </c>
      <c r="I73" s="358">
        <v>306.60000000000002</v>
      </c>
      <c r="J73" s="383">
        <v>1.5999999999999943</v>
      </c>
      <c r="K73" s="169">
        <v>59.2</v>
      </c>
      <c r="L73" s="129">
        <v>78.900000000000006</v>
      </c>
      <c r="M73" s="122">
        <v>19.700000000000003</v>
      </c>
    </row>
    <row r="74" spans="1:13" s="381" customFormat="1" ht="14.1" customHeight="1">
      <c r="A74" s="174">
        <v>3992</v>
      </c>
      <c r="B74" s="386" t="s">
        <v>184</v>
      </c>
      <c r="C74" s="385" t="s">
        <v>173</v>
      </c>
      <c r="D74" s="64">
        <v>4856</v>
      </c>
      <c r="E74" s="384">
        <v>97.7</v>
      </c>
      <c r="F74" s="64">
        <v>7274</v>
      </c>
      <c r="G74" s="119">
        <v>98.5</v>
      </c>
      <c r="H74" s="376">
        <v>2418</v>
      </c>
      <c r="I74" s="358">
        <v>49.8</v>
      </c>
      <c r="J74" s="383">
        <v>0.79999999999999716</v>
      </c>
      <c r="K74" s="169">
        <v>42.9</v>
      </c>
      <c r="L74" s="129">
        <v>45.6</v>
      </c>
      <c r="M74" s="122">
        <v>2.7000000000000028</v>
      </c>
    </row>
    <row r="75" spans="1:13" s="381" customFormat="1" ht="14.1" customHeight="1">
      <c r="A75" s="174">
        <v>4013</v>
      </c>
      <c r="B75" s="386" t="s">
        <v>231</v>
      </c>
      <c r="C75" s="385" t="s">
        <v>173</v>
      </c>
      <c r="D75" s="64">
        <v>2484</v>
      </c>
      <c r="E75" s="384">
        <v>95.8</v>
      </c>
      <c r="F75" s="64">
        <v>2695</v>
      </c>
      <c r="G75" s="119">
        <v>96.4</v>
      </c>
      <c r="H75" s="376">
        <v>211</v>
      </c>
      <c r="I75" s="358">
        <v>8.5</v>
      </c>
      <c r="J75" s="383">
        <v>0.60000000000000853</v>
      </c>
      <c r="K75" s="169">
        <v>43.3</v>
      </c>
      <c r="L75" s="129">
        <v>45.6</v>
      </c>
      <c r="M75" s="122">
        <v>2.3000000000000043</v>
      </c>
    </row>
    <row r="76" spans="1:13" s="381" customFormat="1" ht="14.1" customHeight="1">
      <c r="A76" s="174">
        <v>4041</v>
      </c>
      <c r="B76" s="386" t="s">
        <v>232</v>
      </c>
      <c r="C76" s="385" t="s">
        <v>173</v>
      </c>
      <c r="D76" s="64">
        <v>8295</v>
      </c>
      <c r="E76" s="384">
        <v>94.4</v>
      </c>
      <c r="F76" s="64">
        <v>11800</v>
      </c>
      <c r="G76" s="119">
        <v>95.6</v>
      </c>
      <c r="H76" s="376">
        <v>3505</v>
      </c>
      <c r="I76" s="358">
        <v>42.3</v>
      </c>
      <c r="J76" s="383">
        <v>1.1999999999999886</v>
      </c>
      <c r="K76" s="169">
        <v>14</v>
      </c>
      <c r="L76" s="129">
        <v>16.5</v>
      </c>
      <c r="M76" s="122">
        <v>2.5</v>
      </c>
    </row>
    <row r="77" spans="1:13" s="381" customFormat="1" ht="14.1" customHeight="1">
      <c r="A77" s="174">
        <v>4046</v>
      </c>
      <c r="B77" s="386" t="s">
        <v>233</v>
      </c>
      <c r="C77" s="385" t="s">
        <v>176</v>
      </c>
      <c r="D77" s="64">
        <v>3287</v>
      </c>
      <c r="E77" s="384">
        <v>89.3</v>
      </c>
      <c r="F77" s="64">
        <v>6059</v>
      </c>
      <c r="G77" s="119">
        <v>93.6</v>
      </c>
      <c r="H77" s="376">
        <v>2772</v>
      </c>
      <c r="I77" s="358">
        <v>84.3</v>
      </c>
      <c r="J77" s="383">
        <v>4.2999999999999972</v>
      </c>
      <c r="K77" s="169">
        <v>8.6</v>
      </c>
      <c r="L77" s="129">
        <v>8.8000000000000007</v>
      </c>
      <c r="M77" s="122">
        <v>0.20000000000000107</v>
      </c>
    </row>
    <row r="78" spans="1:13" s="381" customFormat="1" ht="14.1" customHeight="1">
      <c r="A78" s="174">
        <v>4114</v>
      </c>
      <c r="B78" s="396" t="s">
        <v>234</v>
      </c>
      <c r="C78" s="385" t="s">
        <v>174</v>
      </c>
      <c r="D78" s="64">
        <v>10324</v>
      </c>
      <c r="E78" s="397">
        <v>95.7</v>
      </c>
      <c r="F78" s="64">
        <v>37882</v>
      </c>
      <c r="G78" s="119">
        <v>98.2</v>
      </c>
      <c r="H78" s="115">
        <v>27558</v>
      </c>
      <c r="I78" s="358">
        <v>266.89999999999998</v>
      </c>
      <c r="J78" s="398">
        <v>2.5</v>
      </c>
      <c r="K78" s="169">
        <v>11.3</v>
      </c>
      <c r="L78" s="129">
        <v>18.399999999999999</v>
      </c>
      <c r="M78" s="122">
        <v>7.0999999999999979</v>
      </c>
    </row>
    <row r="79" spans="1:13" s="381" customFormat="1" ht="14.1" customHeight="1">
      <c r="A79" s="174">
        <v>4186</v>
      </c>
      <c r="B79" s="386" t="s">
        <v>235</v>
      </c>
      <c r="C79" s="385" t="s">
        <v>175</v>
      </c>
      <c r="D79" s="64">
        <v>8457</v>
      </c>
      <c r="E79" s="384">
        <v>93.9</v>
      </c>
      <c r="F79" s="64">
        <v>19002</v>
      </c>
      <c r="G79" s="119">
        <v>96.4</v>
      </c>
      <c r="H79" s="376">
        <v>10545</v>
      </c>
      <c r="I79" s="358">
        <v>124.7</v>
      </c>
      <c r="J79" s="383">
        <v>2.5</v>
      </c>
      <c r="K79" s="169">
        <v>11.8</v>
      </c>
      <c r="L79" s="129">
        <v>12.7</v>
      </c>
      <c r="M79" s="122">
        <v>0.89999999999999858</v>
      </c>
    </row>
    <row r="80" spans="1:13" s="381" customFormat="1" ht="14.1" customHeight="1">
      <c r="A80" s="177">
        <v>4203</v>
      </c>
      <c r="B80" s="368" t="s">
        <v>236</v>
      </c>
      <c r="C80" s="382" t="s">
        <v>173</v>
      </c>
      <c r="D80" s="65">
        <v>6758</v>
      </c>
      <c r="E80" s="170">
        <v>93.4</v>
      </c>
      <c r="F80" s="65">
        <v>8088</v>
      </c>
      <c r="G80" s="120">
        <v>94.1</v>
      </c>
      <c r="H80" s="171">
        <v>1330</v>
      </c>
      <c r="I80" s="359">
        <v>19.7</v>
      </c>
      <c r="J80" s="366">
        <v>0.69999999999998863</v>
      </c>
      <c r="K80" s="172">
        <v>7.2</v>
      </c>
      <c r="L80" s="130">
        <v>7.3</v>
      </c>
      <c r="M80" s="123">
        <v>9.9999999999999645E-2</v>
      </c>
    </row>
    <row r="81" spans="1:13" s="381" customFormat="1" ht="14.1" customHeight="1">
      <c r="A81" s="174">
        <v>4323</v>
      </c>
      <c r="B81" s="386" t="s">
        <v>237</v>
      </c>
      <c r="C81" s="385" t="s">
        <v>173</v>
      </c>
      <c r="D81" s="64">
        <v>2427</v>
      </c>
      <c r="E81" s="384">
        <v>94.6</v>
      </c>
      <c r="F81" s="64">
        <v>2637</v>
      </c>
      <c r="G81" s="119">
        <v>95.7</v>
      </c>
      <c r="H81" s="376">
        <v>210</v>
      </c>
      <c r="I81" s="358">
        <v>8.6999999999999993</v>
      </c>
      <c r="J81" s="383">
        <v>1.1000000000000085</v>
      </c>
      <c r="K81" s="169">
        <v>32.1</v>
      </c>
      <c r="L81" s="129">
        <v>32.200000000000003</v>
      </c>
      <c r="M81" s="122">
        <v>0.10000000000000142</v>
      </c>
    </row>
    <row r="82" spans="1:13" s="381" customFormat="1" ht="14.1" customHeight="1">
      <c r="A82" s="174">
        <v>4403</v>
      </c>
      <c r="B82" s="386" t="s">
        <v>238</v>
      </c>
      <c r="C82" s="385" t="s">
        <v>175</v>
      </c>
      <c r="D82" s="64">
        <v>8590</v>
      </c>
      <c r="E82" s="384">
        <v>92.9</v>
      </c>
      <c r="F82" s="64">
        <v>11334</v>
      </c>
      <c r="G82" s="119">
        <v>94.2</v>
      </c>
      <c r="H82" s="376">
        <v>2744</v>
      </c>
      <c r="I82" s="358">
        <v>31.9</v>
      </c>
      <c r="J82" s="383">
        <v>1.2999999999999972</v>
      </c>
      <c r="K82" s="169">
        <v>14.1</v>
      </c>
      <c r="L82" s="129">
        <v>14.1</v>
      </c>
      <c r="M82" s="122">
        <v>0</v>
      </c>
    </row>
    <row r="83" spans="1:13" s="381" customFormat="1" ht="14.1" customHeight="1">
      <c r="A83" s="174">
        <v>4414</v>
      </c>
      <c r="B83" s="386" t="s">
        <v>239</v>
      </c>
      <c r="C83" s="385" t="s">
        <v>173</v>
      </c>
      <c r="D83" s="64">
        <v>946</v>
      </c>
      <c r="E83" s="384">
        <v>92.7</v>
      </c>
      <c r="F83" s="64">
        <v>1417</v>
      </c>
      <c r="G83" s="119">
        <v>95.5</v>
      </c>
      <c r="H83" s="376">
        <v>471</v>
      </c>
      <c r="I83" s="358">
        <v>49.8</v>
      </c>
      <c r="J83" s="383">
        <v>2.7999999999999972</v>
      </c>
      <c r="K83" s="169">
        <v>18.2</v>
      </c>
      <c r="L83" s="129">
        <v>22.2</v>
      </c>
      <c r="M83" s="122">
        <v>4</v>
      </c>
    </row>
    <row r="84" spans="1:13" s="381" customFormat="1" ht="14.1" customHeight="1">
      <c r="A84" s="174">
        <v>4450</v>
      </c>
      <c r="B84" s="386" t="s">
        <v>240</v>
      </c>
      <c r="C84" s="385" t="s">
        <v>173</v>
      </c>
      <c r="D84" s="64">
        <v>529</v>
      </c>
      <c r="E84" s="384">
        <v>94</v>
      </c>
      <c r="F84" s="64">
        <v>575</v>
      </c>
      <c r="G84" s="119">
        <v>93.6</v>
      </c>
      <c r="H84" s="376">
        <v>46</v>
      </c>
      <c r="I84" s="358">
        <v>8.6999999999999993</v>
      </c>
      <c r="J84" s="383">
        <v>-0.40000000000000568</v>
      </c>
      <c r="K84" s="169">
        <v>49.4</v>
      </c>
      <c r="L84" s="129">
        <v>52.4</v>
      </c>
      <c r="M84" s="122">
        <v>3</v>
      </c>
    </row>
    <row r="85" spans="1:13" s="381" customFormat="1" ht="14.1" customHeight="1">
      <c r="A85" s="174">
        <v>4507</v>
      </c>
      <c r="B85" s="386" t="s">
        <v>241</v>
      </c>
      <c r="C85" s="385" t="s">
        <v>175</v>
      </c>
      <c r="D85" s="64">
        <v>54573</v>
      </c>
      <c r="E85" s="384">
        <v>97.3</v>
      </c>
      <c r="F85" s="64">
        <v>60472</v>
      </c>
      <c r="G85" s="119">
        <v>97.3</v>
      </c>
      <c r="H85" s="376">
        <v>5899</v>
      </c>
      <c r="I85" s="358">
        <v>10.8</v>
      </c>
      <c r="J85" s="383">
        <v>0</v>
      </c>
      <c r="K85" s="169">
        <v>9.9</v>
      </c>
      <c r="L85" s="129">
        <v>10.3</v>
      </c>
      <c r="M85" s="122">
        <v>0.40000000000000036</v>
      </c>
    </row>
    <row r="86" spans="1:13" s="381" customFormat="1" ht="14.1" customHeight="1">
      <c r="A86" s="174">
        <v>4543</v>
      </c>
      <c r="B86" s="386" t="s">
        <v>242</v>
      </c>
      <c r="C86" s="385" t="s">
        <v>173</v>
      </c>
      <c r="D86" s="64">
        <v>33217</v>
      </c>
      <c r="E86" s="384">
        <v>95.8</v>
      </c>
      <c r="F86" s="64">
        <v>36093</v>
      </c>
      <c r="G86" s="119">
        <v>96</v>
      </c>
      <c r="H86" s="376">
        <v>2876</v>
      </c>
      <c r="I86" s="358">
        <v>8.6999999999999993</v>
      </c>
      <c r="J86" s="383">
        <v>0.20000000000000284</v>
      </c>
      <c r="K86" s="169">
        <v>6.1</v>
      </c>
      <c r="L86" s="129">
        <v>5.9</v>
      </c>
      <c r="M86" s="122">
        <v>-0.19999999999999929</v>
      </c>
    </row>
    <row r="87" spans="1:13" s="381" customFormat="1" ht="14.1" customHeight="1">
      <c r="A87" s="174">
        <v>4595</v>
      </c>
      <c r="B87" s="386" t="s">
        <v>243</v>
      </c>
      <c r="C87" s="385" t="s">
        <v>173</v>
      </c>
      <c r="D87" s="64">
        <v>8379</v>
      </c>
      <c r="E87" s="384">
        <v>98</v>
      </c>
      <c r="F87" s="64">
        <v>13492</v>
      </c>
      <c r="G87" s="119">
        <v>98.3</v>
      </c>
      <c r="H87" s="376">
        <v>5113</v>
      </c>
      <c r="I87" s="358">
        <v>61</v>
      </c>
      <c r="J87" s="383">
        <v>0.29999999999999716</v>
      </c>
      <c r="K87" s="169">
        <v>89.9</v>
      </c>
      <c r="L87" s="129">
        <v>88</v>
      </c>
      <c r="M87" s="122">
        <v>-1.9000000000000057</v>
      </c>
    </row>
    <row r="88" spans="1:13" s="381" customFormat="1" ht="14.1" customHeight="1">
      <c r="A88" s="174">
        <v>4674</v>
      </c>
      <c r="B88" s="386" t="s">
        <v>244</v>
      </c>
      <c r="C88" s="385" t="s">
        <v>173</v>
      </c>
      <c r="D88" s="64">
        <v>2534</v>
      </c>
      <c r="E88" s="384">
        <v>93.6</v>
      </c>
      <c r="F88" s="64">
        <v>3081</v>
      </c>
      <c r="G88" s="119">
        <v>94.1</v>
      </c>
      <c r="H88" s="376">
        <v>547</v>
      </c>
      <c r="I88" s="358">
        <v>21.6</v>
      </c>
      <c r="J88" s="383">
        <v>0.5</v>
      </c>
      <c r="K88" s="169">
        <v>32.1</v>
      </c>
      <c r="L88" s="129">
        <v>33.799999999999997</v>
      </c>
      <c r="M88" s="122">
        <v>1.6999999999999957</v>
      </c>
    </row>
    <row r="89" spans="1:13" s="381" customFormat="1" ht="14.1" customHeight="1">
      <c r="A89" s="174">
        <v>4684</v>
      </c>
      <c r="B89" s="386" t="s">
        <v>245</v>
      </c>
      <c r="C89" s="385" t="s">
        <v>176</v>
      </c>
      <c r="D89" s="64">
        <v>4096</v>
      </c>
      <c r="E89" s="384">
        <v>82.1</v>
      </c>
      <c r="F89" s="64">
        <v>6937</v>
      </c>
      <c r="G89" s="119">
        <v>88.4</v>
      </c>
      <c r="H89" s="376">
        <v>2841</v>
      </c>
      <c r="I89" s="358">
        <v>69.400000000000006</v>
      </c>
      <c r="J89" s="383">
        <v>6.3000000000000114</v>
      </c>
      <c r="K89" s="169">
        <v>12.3</v>
      </c>
      <c r="L89" s="129">
        <v>12.2</v>
      </c>
      <c r="M89" s="122">
        <v>-0.10000000000000142</v>
      </c>
    </row>
    <row r="90" spans="1:13" s="381" customFormat="1" ht="14.1" customHeight="1">
      <c r="A90" s="174">
        <v>4687</v>
      </c>
      <c r="B90" s="386" t="s">
        <v>246</v>
      </c>
      <c r="C90" s="385" t="s">
        <v>173</v>
      </c>
      <c r="D90" s="64">
        <v>3396</v>
      </c>
      <c r="E90" s="384">
        <v>95.8</v>
      </c>
      <c r="F90" s="64">
        <v>4391</v>
      </c>
      <c r="G90" s="119">
        <v>96.3</v>
      </c>
      <c r="H90" s="376">
        <v>995</v>
      </c>
      <c r="I90" s="358">
        <v>29.3</v>
      </c>
      <c r="J90" s="383">
        <v>0.5</v>
      </c>
      <c r="K90" s="169">
        <v>44.9</v>
      </c>
      <c r="L90" s="129">
        <v>44.3</v>
      </c>
      <c r="M90" s="122">
        <v>-0.60000000000000142</v>
      </c>
    </row>
    <row r="91" spans="1:13" s="381" customFormat="1" ht="14.1" customHeight="1">
      <c r="A91" s="174">
        <v>4732</v>
      </c>
      <c r="B91" s="386" t="s">
        <v>247</v>
      </c>
      <c r="C91" s="385" t="s">
        <v>173</v>
      </c>
      <c r="D91" s="64">
        <v>14916</v>
      </c>
      <c r="E91" s="384">
        <v>94</v>
      </c>
      <c r="F91" s="64">
        <v>26946</v>
      </c>
      <c r="G91" s="119">
        <v>96.9</v>
      </c>
      <c r="H91" s="376">
        <v>12030</v>
      </c>
      <c r="I91" s="358">
        <v>80.7</v>
      </c>
      <c r="J91" s="383">
        <v>2.9000000000000057</v>
      </c>
      <c r="K91" s="169">
        <v>16</v>
      </c>
      <c r="L91" s="129">
        <v>15.9</v>
      </c>
      <c r="M91" s="122">
        <v>-9.9999999999999645E-2</v>
      </c>
    </row>
    <row r="92" spans="1:13" s="381" customFormat="1" ht="14.1" customHeight="1">
      <c r="A92" s="174">
        <v>4746</v>
      </c>
      <c r="B92" s="386" t="s">
        <v>248</v>
      </c>
      <c r="C92" s="385" t="s">
        <v>173</v>
      </c>
      <c r="D92" s="64">
        <v>4291</v>
      </c>
      <c r="E92" s="384">
        <v>97.3</v>
      </c>
      <c r="F92" s="64">
        <v>5226</v>
      </c>
      <c r="G92" s="119">
        <v>97.8</v>
      </c>
      <c r="H92" s="376">
        <v>935</v>
      </c>
      <c r="I92" s="358">
        <v>21.8</v>
      </c>
      <c r="J92" s="383">
        <v>0.5</v>
      </c>
      <c r="K92" s="169">
        <v>16.7</v>
      </c>
      <c r="L92" s="129">
        <v>16.2</v>
      </c>
      <c r="M92" s="122">
        <v>-0.5</v>
      </c>
    </row>
    <row r="93" spans="1:13" s="381" customFormat="1" ht="14.1" customHeight="1">
      <c r="A93" s="174">
        <v>4768</v>
      </c>
      <c r="B93" s="386" t="s">
        <v>249</v>
      </c>
      <c r="C93" s="385" t="s">
        <v>173</v>
      </c>
      <c r="D93" s="64">
        <v>5117</v>
      </c>
      <c r="E93" s="384">
        <v>85.6</v>
      </c>
      <c r="F93" s="64">
        <v>5884</v>
      </c>
      <c r="G93" s="119">
        <v>87.1</v>
      </c>
      <c r="H93" s="376">
        <v>767</v>
      </c>
      <c r="I93" s="358">
        <v>15</v>
      </c>
      <c r="J93" s="383">
        <v>1.5</v>
      </c>
      <c r="K93" s="169">
        <v>13.6</v>
      </c>
      <c r="L93" s="129">
        <v>12.7</v>
      </c>
      <c r="M93" s="122">
        <v>-0.90000000000000036</v>
      </c>
    </row>
    <row r="94" spans="1:13" s="381" customFormat="1" ht="14.1" customHeight="1">
      <c r="A94" s="174">
        <v>4816</v>
      </c>
      <c r="B94" s="386" t="s">
        <v>250</v>
      </c>
      <c r="C94" s="385" t="s">
        <v>176</v>
      </c>
      <c r="D94" s="64">
        <v>15114</v>
      </c>
      <c r="E94" s="384">
        <v>97.9</v>
      </c>
      <c r="F94" s="64">
        <v>16596</v>
      </c>
      <c r="G94" s="119">
        <v>97.4</v>
      </c>
      <c r="H94" s="376">
        <v>1482</v>
      </c>
      <c r="I94" s="358">
        <v>9.8000000000000007</v>
      </c>
      <c r="J94" s="383">
        <v>-0.5</v>
      </c>
      <c r="K94" s="169">
        <v>11.1</v>
      </c>
      <c r="L94" s="129">
        <v>6.4</v>
      </c>
      <c r="M94" s="122">
        <v>-4.6999999999999993</v>
      </c>
    </row>
    <row r="95" spans="1:13" s="381" customFormat="1" ht="14.1" customHeight="1">
      <c r="A95" s="174">
        <v>4826</v>
      </c>
      <c r="B95" s="386" t="s">
        <v>182</v>
      </c>
      <c r="C95" s="385" t="s">
        <v>251</v>
      </c>
      <c r="D95" s="64">
        <v>11969</v>
      </c>
      <c r="E95" s="384">
        <v>98.7</v>
      </c>
      <c r="F95" s="64">
        <v>14895</v>
      </c>
      <c r="G95" s="119">
        <v>98.7</v>
      </c>
      <c r="H95" s="376">
        <v>2926</v>
      </c>
      <c r="I95" s="358">
        <v>24.4</v>
      </c>
      <c r="J95" s="383">
        <v>0</v>
      </c>
      <c r="K95" s="169">
        <v>49.5</v>
      </c>
      <c r="L95" s="129">
        <v>52.3</v>
      </c>
      <c r="M95" s="122">
        <v>2.7999999999999972</v>
      </c>
    </row>
    <row r="96" spans="1:13" s="381" customFormat="1" ht="14.1" customHeight="1">
      <c r="A96" s="174">
        <v>4887</v>
      </c>
      <c r="B96" s="386" t="s">
        <v>252</v>
      </c>
      <c r="C96" s="385" t="s">
        <v>175</v>
      </c>
      <c r="D96" s="64">
        <v>9075</v>
      </c>
      <c r="E96" s="384">
        <v>94.8</v>
      </c>
      <c r="F96" s="64">
        <v>10624</v>
      </c>
      <c r="G96" s="119">
        <v>95.6</v>
      </c>
      <c r="H96" s="376">
        <v>1549</v>
      </c>
      <c r="I96" s="358">
        <v>17.100000000000001</v>
      </c>
      <c r="J96" s="383">
        <v>0.79999999999999716</v>
      </c>
      <c r="K96" s="169">
        <v>17.2</v>
      </c>
      <c r="L96" s="129">
        <v>16.2</v>
      </c>
      <c r="M96" s="122">
        <v>-1</v>
      </c>
    </row>
    <row r="97" spans="1:13" s="381" customFormat="1" ht="14.1" customHeight="1">
      <c r="A97" s="174">
        <v>4901</v>
      </c>
      <c r="B97" s="386" t="s">
        <v>253</v>
      </c>
      <c r="C97" s="385" t="s">
        <v>175</v>
      </c>
      <c r="D97" s="64">
        <v>110479</v>
      </c>
      <c r="E97" s="384">
        <v>98</v>
      </c>
      <c r="F97" s="64">
        <v>160636</v>
      </c>
      <c r="G97" s="119">
        <v>98.3</v>
      </c>
      <c r="H97" s="376">
        <v>50157</v>
      </c>
      <c r="I97" s="358">
        <v>45.4</v>
      </c>
      <c r="J97" s="383">
        <v>0.29999999999999716</v>
      </c>
      <c r="K97" s="169">
        <v>12</v>
      </c>
      <c r="L97" s="129">
        <v>12.8</v>
      </c>
      <c r="M97" s="122">
        <v>0.80000000000000071</v>
      </c>
    </row>
    <row r="98" spans="1:13" s="381" customFormat="1" ht="14.1" customHeight="1">
      <c r="A98" s="174">
        <v>4935</v>
      </c>
      <c r="B98" s="386" t="s">
        <v>254</v>
      </c>
      <c r="C98" s="385" t="s">
        <v>173</v>
      </c>
      <c r="D98" s="64">
        <v>1553</v>
      </c>
      <c r="E98" s="384">
        <v>97.1</v>
      </c>
      <c r="F98" s="64">
        <v>3666</v>
      </c>
      <c r="G98" s="119">
        <v>98.8</v>
      </c>
      <c r="H98" s="376">
        <v>2113</v>
      </c>
      <c r="I98" s="358">
        <v>136.1</v>
      </c>
      <c r="J98" s="383">
        <v>1.7000000000000028</v>
      </c>
      <c r="K98" s="169">
        <v>54.3</v>
      </c>
      <c r="L98" s="129">
        <v>58.9</v>
      </c>
      <c r="M98" s="122">
        <v>4.6000000000000014</v>
      </c>
    </row>
    <row r="99" spans="1:13" s="381" customFormat="1" ht="14.1" customHeight="1">
      <c r="A99" s="174">
        <v>4980</v>
      </c>
      <c r="B99" s="396" t="s">
        <v>255</v>
      </c>
      <c r="C99" s="385" t="s">
        <v>175</v>
      </c>
      <c r="D99" s="64">
        <v>14038</v>
      </c>
      <c r="E99" s="397">
        <v>97</v>
      </c>
      <c r="F99" s="64">
        <v>20546</v>
      </c>
      <c r="G99" s="119">
        <v>97.5</v>
      </c>
      <c r="H99" s="115">
        <v>6508</v>
      </c>
      <c r="I99" s="358">
        <v>46.4</v>
      </c>
      <c r="J99" s="398">
        <v>0.5</v>
      </c>
      <c r="K99" s="169">
        <v>13.6</v>
      </c>
      <c r="L99" s="129">
        <v>15.6</v>
      </c>
      <c r="M99" s="122">
        <v>2</v>
      </c>
    </row>
    <row r="100" spans="1:13" s="381" customFormat="1" ht="14.1" customHeight="1">
      <c r="A100" s="174">
        <v>5032</v>
      </c>
      <c r="B100" s="386" t="s">
        <v>256</v>
      </c>
      <c r="C100" s="385" t="s">
        <v>173</v>
      </c>
      <c r="D100" s="64">
        <v>14722</v>
      </c>
      <c r="E100" s="384">
        <v>97.2</v>
      </c>
      <c r="F100" s="64">
        <v>24282</v>
      </c>
      <c r="G100" s="119">
        <v>97.8</v>
      </c>
      <c r="H100" s="376">
        <v>9560</v>
      </c>
      <c r="I100" s="358">
        <v>64.900000000000006</v>
      </c>
      <c r="J100" s="383">
        <v>0.59999999999999432</v>
      </c>
      <c r="K100" s="169">
        <v>66.099999999999994</v>
      </c>
      <c r="L100" s="129">
        <v>61.1</v>
      </c>
      <c r="M100" s="122">
        <v>-4.9999999999999929</v>
      </c>
    </row>
    <row r="101" spans="1:13" s="381" customFormat="1" ht="14.1" customHeight="1">
      <c r="A101" s="174">
        <v>5038</v>
      </c>
      <c r="B101" s="386" t="s">
        <v>257</v>
      </c>
      <c r="C101" s="385" t="s">
        <v>173</v>
      </c>
      <c r="D101" s="64">
        <v>1542</v>
      </c>
      <c r="E101" s="384">
        <v>93.5</v>
      </c>
      <c r="F101" s="64">
        <v>2081</v>
      </c>
      <c r="G101" s="119">
        <v>95.2</v>
      </c>
      <c r="H101" s="376">
        <v>539</v>
      </c>
      <c r="I101" s="358">
        <v>35</v>
      </c>
      <c r="J101" s="383">
        <v>1.7000000000000028</v>
      </c>
      <c r="K101" s="169">
        <v>64.7</v>
      </c>
      <c r="L101" s="129">
        <v>62.6</v>
      </c>
      <c r="M101" s="122">
        <v>-2.1000000000000014</v>
      </c>
    </row>
    <row r="102" spans="1:13" s="381" customFormat="1" ht="14.1" customHeight="1">
      <c r="A102" s="174">
        <v>5132</v>
      </c>
      <c r="B102" s="386" t="s">
        <v>258</v>
      </c>
      <c r="C102" s="385" t="s">
        <v>175</v>
      </c>
      <c r="D102" s="64">
        <v>1744</v>
      </c>
      <c r="E102" s="384">
        <v>94.8</v>
      </c>
      <c r="F102" s="64">
        <v>1893</v>
      </c>
      <c r="G102" s="119">
        <v>95.5</v>
      </c>
      <c r="H102" s="376">
        <v>149</v>
      </c>
      <c r="I102" s="358">
        <v>8.5</v>
      </c>
      <c r="J102" s="383">
        <v>0.70000000000000284</v>
      </c>
      <c r="K102" s="169">
        <v>88.3</v>
      </c>
      <c r="L102" s="129">
        <v>81.599999999999994</v>
      </c>
      <c r="M102" s="122">
        <v>-6.7000000000000028</v>
      </c>
    </row>
    <row r="103" spans="1:13" s="381" customFormat="1" ht="14.1" customHeight="1">
      <c r="A103" s="174">
        <v>5248</v>
      </c>
      <c r="B103" s="396" t="s">
        <v>259</v>
      </c>
      <c r="C103" s="385" t="s">
        <v>260</v>
      </c>
      <c r="D103" s="64">
        <v>685</v>
      </c>
      <c r="E103" s="397">
        <v>92.9</v>
      </c>
      <c r="F103" s="64">
        <v>915</v>
      </c>
      <c r="G103" s="119">
        <v>94.5</v>
      </c>
      <c r="H103" s="115">
        <v>230</v>
      </c>
      <c r="I103" s="358">
        <v>33.6</v>
      </c>
      <c r="J103" s="398">
        <v>1.5999999999999943</v>
      </c>
      <c r="K103" s="169">
        <v>76.900000000000006</v>
      </c>
      <c r="L103" s="129">
        <v>80.2</v>
      </c>
      <c r="M103" s="122">
        <v>3.2999999999999972</v>
      </c>
    </row>
    <row r="104" spans="1:13" s="381" customFormat="1" ht="14.1" customHeight="1">
      <c r="A104" s="174">
        <v>5331</v>
      </c>
      <c r="B104" s="396" t="s">
        <v>261</v>
      </c>
      <c r="C104" s="385" t="s">
        <v>173</v>
      </c>
      <c r="D104" s="64">
        <v>8968</v>
      </c>
      <c r="E104" s="397">
        <v>95.6</v>
      </c>
      <c r="F104" s="64">
        <v>10190</v>
      </c>
      <c r="G104" s="119">
        <v>95.9</v>
      </c>
      <c r="H104" s="115">
        <v>1222</v>
      </c>
      <c r="I104" s="358">
        <v>13.6</v>
      </c>
      <c r="J104" s="398">
        <v>0.30000000000001137</v>
      </c>
      <c r="K104" s="169">
        <v>20.2</v>
      </c>
      <c r="L104" s="129">
        <v>20.399999999999999</v>
      </c>
      <c r="M104" s="122">
        <v>0.19999999999999929</v>
      </c>
    </row>
    <row r="105" spans="1:13" s="381" customFormat="1" ht="14.1" customHeight="1">
      <c r="A105" s="174">
        <v>5352</v>
      </c>
      <c r="B105" s="386" t="s">
        <v>262</v>
      </c>
      <c r="C105" s="385" t="s">
        <v>174</v>
      </c>
      <c r="D105" s="64">
        <v>3986</v>
      </c>
      <c r="E105" s="384">
        <v>93.5</v>
      </c>
      <c r="F105" s="64">
        <v>7609</v>
      </c>
      <c r="G105" s="119">
        <v>95.6</v>
      </c>
      <c r="H105" s="376">
        <v>3623</v>
      </c>
      <c r="I105" s="358">
        <v>90.9</v>
      </c>
      <c r="J105" s="383">
        <v>2.0999999999999943</v>
      </c>
      <c r="K105" s="169">
        <v>12.8</v>
      </c>
      <c r="L105" s="129">
        <v>14.3</v>
      </c>
      <c r="M105" s="122">
        <v>1.5</v>
      </c>
    </row>
    <row r="106" spans="1:13" s="381" customFormat="1" ht="14.1" customHeight="1">
      <c r="A106" s="174">
        <v>5535</v>
      </c>
      <c r="B106" s="386" t="s">
        <v>263</v>
      </c>
      <c r="C106" s="385" t="s">
        <v>264</v>
      </c>
      <c r="D106" s="64">
        <v>4042</v>
      </c>
      <c r="E106" s="384">
        <v>97.8</v>
      </c>
      <c r="F106" s="64">
        <v>10926</v>
      </c>
      <c r="G106" s="119">
        <v>98.6</v>
      </c>
      <c r="H106" s="376">
        <v>6884</v>
      </c>
      <c r="I106" s="358">
        <v>170.3</v>
      </c>
      <c r="J106" s="383">
        <v>0.79999999999999716</v>
      </c>
      <c r="K106" s="169">
        <v>33.1</v>
      </c>
      <c r="L106" s="129">
        <v>42</v>
      </c>
      <c r="M106" s="122">
        <v>8.8999999999999986</v>
      </c>
    </row>
    <row r="107" spans="1:13" s="381" customFormat="1" ht="14.1" customHeight="1">
      <c r="A107" s="174">
        <v>5588</v>
      </c>
      <c r="B107" s="386" t="s">
        <v>265</v>
      </c>
      <c r="C107" s="385" t="s">
        <v>173</v>
      </c>
      <c r="D107" s="64">
        <v>1946</v>
      </c>
      <c r="E107" s="384">
        <v>96</v>
      </c>
      <c r="F107" s="64">
        <v>2371</v>
      </c>
      <c r="G107" s="119">
        <v>96.8</v>
      </c>
      <c r="H107" s="376">
        <v>425</v>
      </c>
      <c r="I107" s="358">
        <v>21.8</v>
      </c>
      <c r="J107" s="383">
        <v>0.79999999999999716</v>
      </c>
      <c r="K107" s="169">
        <v>47.2</v>
      </c>
      <c r="L107" s="129">
        <v>44.6</v>
      </c>
      <c r="M107" s="122">
        <v>-2.6000000000000014</v>
      </c>
    </row>
    <row r="108" spans="1:13" s="381" customFormat="1" ht="14.1" customHeight="1">
      <c r="A108" s="174">
        <v>5659</v>
      </c>
      <c r="B108" s="386" t="s">
        <v>266</v>
      </c>
      <c r="C108" s="385" t="s">
        <v>176</v>
      </c>
      <c r="D108" s="64">
        <v>5203</v>
      </c>
      <c r="E108" s="384">
        <v>95.1</v>
      </c>
      <c r="F108" s="64">
        <v>15530</v>
      </c>
      <c r="G108" s="119">
        <v>97.7</v>
      </c>
      <c r="H108" s="376">
        <v>10327</v>
      </c>
      <c r="I108" s="358">
        <v>198.5</v>
      </c>
      <c r="J108" s="383">
        <v>2.6000000000000085</v>
      </c>
      <c r="K108" s="169">
        <v>24.2</v>
      </c>
      <c r="L108" s="129">
        <v>27.3</v>
      </c>
      <c r="M108" s="122">
        <v>3.1000000000000014</v>
      </c>
    </row>
    <row r="109" spans="1:13" s="381" customFormat="1" ht="14.1" customHeight="1">
      <c r="A109" s="174">
        <v>5892</v>
      </c>
      <c r="B109" s="386" t="s">
        <v>267</v>
      </c>
      <c r="C109" s="385" t="s">
        <v>175</v>
      </c>
      <c r="D109" s="64">
        <v>1057</v>
      </c>
      <c r="E109" s="384">
        <v>95.4</v>
      </c>
      <c r="F109" s="64">
        <v>2361</v>
      </c>
      <c r="G109" s="119">
        <v>96.8</v>
      </c>
      <c r="H109" s="376">
        <v>1304</v>
      </c>
      <c r="I109" s="358">
        <v>123.4</v>
      </c>
      <c r="J109" s="383">
        <v>1.3999999999999915</v>
      </c>
      <c r="K109" s="169">
        <v>53.2</v>
      </c>
      <c r="L109" s="129">
        <v>55.1</v>
      </c>
      <c r="M109" s="122">
        <v>1.8999999999999986</v>
      </c>
    </row>
    <row r="110" spans="1:13" s="381" customFormat="1" ht="14.1" customHeight="1">
      <c r="A110" s="174">
        <v>5923</v>
      </c>
      <c r="B110" s="386" t="s">
        <v>268</v>
      </c>
      <c r="C110" s="385" t="s">
        <v>175</v>
      </c>
      <c r="D110" s="64">
        <v>3291</v>
      </c>
      <c r="E110" s="384">
        <v>95.3</v>
      </c>
      <c r="F110" s="64">
        <v>4174</v>
      </c>
      <c r="G110" s="119">
        <v>96.6</v>
      </c>
      <c r="H110" s="376">
        <v>883</v>
      </c>
      <c r="I110" s="358">
        <v>26.8</v>
      </c>
      <c r="J110" s="383">
        <v>1.2999999999999972</v>
      </c>
      <c r="K110" s="169">
        <v>35.5</v>
      </c>
      <c r="L110" s="129">
        <v>40.700000000000003</v>
      </c>
      <c r="M110" s="122">
        <v>5.2000000000000028</v>
      </c>
    </row>
    <row r="111" spans="1:13" s="381" customFormat="1" ht="14.1" customHeight="1">
      <c r="A111" s="174">
        <v>6016</v>
      </c>
      <c r="B111" s="386" t="s">
        <v>269</v>
      </c>
      <c r="C111" s="385" t="s">
        <v>175</v>
      </c>
      <c r="D111" s="64">
        <v>1870</v>
      </c>
      <c r="E111" s="384">
        <v>92</v>
      </c>
      <c r="F111" s="64">
        <v>4255</v>
      </c>
      <c r="G111" s="119">
        <v>94.6</v>
      </c>
      <c r="H111" s="376">
        <v>2385</v>
      </c>
      <c r="I111" s="358">
        <v>127.5</v>
      </c>
      <c r="J111" s="383">
        <v>2.5999999999999943</v>
      </c>
      <c r="K111" s="169">
        <v>27.9</v>
      </c>
      <c r="L111" s="129">
        <v>33</v>
      </c>
      <c r="M111" s="122">
        <v>5.1000000000000014</v>
      </c>
    </row>
    <row r="112" spans="1:13" s="381" customFormat="1" ht="14.1" customHeight="1">
      <c r="A112" s="174">
        <v>6031</v>
      </c>
      <c r="B112" s="386" t="s">
        <v>270</v>
      </c>
      <c r="C112" s="385" t="s">
        <v>264</v>
      </c>
      <c r="D112" s="64">
        <v>1175</v>
      </c>
      <c r="E112" s="384">
        <v>94.6</v>
      </c>
      <c r="F112" s="64">
        <v>2487</v>
      </c>
      <c r="G112" s="119">
        <v>96.7</v>
      </c>
      <c r="H112" s="376">
        <v>1312</v>
      </c>
      <c r="I112" s="358">
        <v>111.7</v>
      </c>
      <c r="J112" s="383">
        <v>2.1000000000000085</v>
      </c>
      <c r="K112" s="169">
        <v>46.3</v>
      </c>
      <c r="L112" s="129">
        <v>40</v>
      </c>
      <c r="M112" s="122">
        <v>-6.2999999999999972</v>
      </c>
    </row>
    <row r="113" spans="1:13" s="381" customFormat="1" ht="14.1" customHeight="1">
      <c r="A113" s="174">
        <v>6037</v>
      </c>
      <c r="B113" s="386" t="s">
        <v>271</v>
      </c>
      <c r="C113" s="385" t="s">
        <v>173</v>
      </c>
      <c r="D113" s="64">
        <v>1718</v>
      </c>
      <c r="E113" s="384">
        <v>95.5</v>
      </c>
      <c r="F113" s="64">
        <v>3329</v>
      </c>
      <c r="G113" s="119">
        <v>96.8</v>
      </c>
      <c r="H113" s="376">
        <v>1611</v>
      </c>
      <c r="I113" s="358">
        <v>93.8</v>
      </c>
      <c r="J113" s="383">
        <v>1.2999999999999972</v>
      </c>
      <c r="K113" s="169">
        <v>74.599999999999994</v>
      </c>
      <c r="L113" s="129">
        <v>74.599999999999994</v>
      </c>
      <c r="M113" s="122">
        <v>0</v>
      </c>
    </row>
    <row r="114" spans="1:13" s="381" customFormat="1" ht="14.1" customHeight="1">
      <c r="A114" s="174">
        <v>6088</v>
      </c>
      <c r="B114" s="386" t="s">
        <v>272</v>
      </c>
      <c r="C114" s="385" t="s">
        <v>173</v>
      </c>
      <c r="D114" s="64">
        <v>4166</v>
      </c>
      <c r="E114" s="384">
        <v>95.2</v>
      </c>
      <c r="F114" s="64">
        <v>5210</v>
      </c>
      <c r="G114" s="119">
        <v>95.8</v>
      </c>
      <c r="H114" s="376">
        <v>1044</v>
      </c>
      <c r="I114" s="358">
        <v>25.1</v>
      </c>
      <c r="J114" s="383">
        <v>0.59999999999999432</v>
      </c>
      <c r="K114" s="169">
        <v>17.8</v>
      </c>
      <c r="L114" s="129">
        <v>17.399999999999999</v>
      </c>
      <c r="M114" s="122">
        <v>-0.40000000000000213</v>
      </c>
    </row>
    <row r="115" spans="1:13" s="381" customFormat="1" ht="14.1" customHeight="1">
      <c r="A115" s="174">
        <v>6103</v>
      </c>
      <c r="B115" s="386" t="s">
        <v>273</v>
      </c>
      <c r="C115" s="385" t="s">
        <v>173</v>
      </c>
      <c r="D115" s="64">
        <v>5713</v>
      </c>
      <c r="E115" s="384">
        <v>90.9</v>
      </c>
      <c r="F115" s="64">
        <v>5873</v>
      </c>
      <c r="G115" s="119">
        <v>91.5</v>
      </c>
      <c r="H115" s="376">
        <v>160</v>
      </c>
      <c r="I115" s="358">
        <v>2.8</v>
      </c>
      <c r="J115" s="383">
        <v>0.59999999999999432</v>
      </c>
      <c r="K115" s="169">
        <v>11.9</v>
      </c>
      <c r="L115" s="129">
        <v>11.7</v>
      </c>
      <c r="M115" s="122">
        <v>-0.20000000000000107</v>
      </c>
    </row>
    <row r="116" spans="1:13" s="381" customFormat="1" ht="14.1" customHeight="1">
      <c r="A116" s="174">
        <v>6225</v>
      </c>
      <c r="B116" s="386" t="s">
        <v>274</v>
      </c>
      <c r="C116" s="385" t="s">
        <v>173</v>
      </c>
      <c r="D116" s="64">
        <v>422</v>
      </c>
      <c r="E116" s="384">
        <v>94.4</v>
      </c>
      <c r="F116" s="64">
        <v>457</v>
      </c>
      <c r="G116" s="119">
        <v>94.6</v>
      </c>
      <c r="H116" s="376">
        <v>35</v>
      </c>
      <c r="I116" s="358">
        <v>8.3000000000000007</v>
      </c>
      <c r="J116" s="383">
        <v>0.19999999999998863</v>
      </c>
      <c r="K116" s="169">
        <v>72.400000000000006</v>
      </c>
      <c r="L116" s="129">
        <v>73.2</v>
      </c>
      <c r="M116" s="122">
        <v>0.79999999999999716</v>
      </c>
    </row>
    <row r="117" spans="1:13" s="381" customFormat="1" ht="14.1" customHeight="1">
      <c r="A117" s="174">
        <v>6228</v>
      </c>
      <c r="B117" s="386" t="s">
        <v>181</v>
      </c>
      <c r="C117" s="385" t="s">
        <v>175</v>
      </c>
      <c r="D117" s="64">
        <v>3263</v>
      </c>
      <c r="E117" s="384">
        <v>97.1</v>
      </c>
      <c r="F117" s="64">
        <v>6607</v>
      </c>
      <c r="G117" s="119">
        <v>97.4</v>
      </c>
      <c r="H117" s="376">
        <v>3344</v>
      </c>
      <c r="I117" s="358">
        <v>102.5</v>
      </c>
      <c r="J117" s="383">
        <v>0.30000000000001137</v>
      </c>
      <c r="K117" s="169">
        <v>20.100000000000001</v>
      </c>
      <c r="L117" s="129">
        <v>24.2</v>
      </c>
      <c r="M117" s="122">
        <v>4.0999999999999979</v>
      </c>
    </row>
    <row r="118" spans="1:13" s="381" customFormat="1" ht="14.1" customHeight="1">
      <c r="A118" s="174">
        <v>6230</v>
      </c>
      <c r="B118" s="386" t="s">
        <v>275</v>
      </c>
      <c r="C118" s="385" t="s">
        <v>173</v>
      </c>
      <c r="D118" s="64">
        <v>521</v>
      </c>
      <c r="E118" s="384">
        <v>89.8</v>
      </c>
      <c r="F118" s="64">
        <v>912</v>
      </c>
      <c r="G118" s="119">
        <v>94</v>
      </c>
      <c r="H118" s="376">
        <v>391</v>
      </c>
      <c r="I118" s="358">
        <v>75</v>
      </c>
      <c r="J118" s="383">
        <v>4.2000000000000028</v>
      </c>
      <c r="K118" s="169">
        <v>90</v>
      </c>
      <c r="L118" s="129">
        <v>90.2</v>
      </c>
      <c r="M118" s="122">
        <v>0.20000000000000284</v>
      </c>
    </row>
    <row r="119" spans="1:13" s="381" customFormat="1" ht="14.1" customHeight="1">
      <c r="A119" s="174">
        <v>6254</v>
      </c>
      <c r="B119" s="386" t="s">
        <v>276</v>
      </c>
      <c r="C119" s="385" t="s">
        <v>174</v>
      </c>
      <c r="D119" s="64">
        <v>9406</v>
      </c>
      <c r="E119" s="384">
        <v>96.4</v>
      </c>
      <c r="F119" s="64">
        <v>28181</v>
      </c>
      <c r="G119" s="119">
        <v>98</v>
      </c>
      <c r="H119" s="376">
        <v>18775</v>
      </c>
      <c r="I119" s="358">
        <v>199.6</v>
      </c>
      <c r="J119" s="383">
        <v>1.5999999999999943</v>
      </c>
      <c r="K119" s="169">
        <v>33.799999999999997</v>
      </c>
      <c r="L119" s="129">
        <v>46</v>
      </c>
      <c r="M119" s="122">
        <v>12.200000000000003</v>
      </c>
    </row>
    <row r="120" spans="1:13" s="381" customFormat="1" ht="14.1" customHeight="1">
      <c r="A120" s="174">
        <v>6298</v>
      </c>
      <c r="B120" s="386" t="s">
        <v>277</v>
      </c>
      <c r="C120" s="385" t="s">
        <v>173</v>
      </c>
      <c r="D120" s="64">
        <v>7557</v>
      </c>
      <c r="E120" s="384">
        <v>97.8</v>
      </c>
      <c r="F120" s="64">
        <v>7330</v>
      </c>
      <c r="G120" s="119">
        <v>97.8</v>
      </c>
      <c r="H120" s="376">
        <v>-227</v>
      </c>
      <c r="I120" s="358">
        <v>-3</v>
      </c>
      <c r="J120" s="383">
        <v>0</v>
      </c>
      <c r="K120" s="169">
        <v>60.4</v>
      </c>
      <c r="L120" s="129">
        <v>59.6</v>
      </c>
      <c r="M120" s="122">
        <v>-0.79999999999999716</v>
      </c>
    </row>
    <row r="121" spans="1:13" s="381" customFormat="1" ht="14.1" customHeight="1">
      <c r="A121" s="174">
        <v>6315</v>
      </c>
      <c r="B121" s="386" t="s">
        <v>278</v>
      </c>
      <c r="C121" s="385" t="s">
        <v>175</v>
      </c>
      <c r="D121" s="64">
        <v>15691</v>
      </c>
      <c r="E121" s="384">
        <v>96.8</v>
      </c>
      <c r="F121" s="64">
        <v>54016</v>
      </c>
      <c r="G121" s="119">
        <v>98.1</v>
      </c>
      <c r="H121" s="376">
        <v>38325</v>
      </c>
      <c r="I121" s="358">
        <v>244.2</v>
      </c>
      <c r="J121" s="383">
        <v>1.2999999999999972</v>
      </c>
      <c r="K121" s="169">
        <v>23.9</v>
      </c>
      <c r="L121" s="129">
        <v>52</v>
      </c>
      <c r="M121" s="122">
        <v>28.1</v>
      </c>
    </row>
    <row r="122" spans="1:13" s="381" customFormat="1" ht="14.1" customHeight="1">
      <c r="A122" s="174">
        <v>6323</v>
      </c>
      <c r="B122" s="386" t="s">
        <v>279</v>
      </c>
      <c r="C122" s="385" t="s">
        <v>177</v>
      </c>
      <c r="D122" s="64">
        <v>4185</v>
      </c>
      <c r="E122" s="384">
        <v>92.5</v>
      </c>
      <c r="F122" s="64">
        <v>23881</v>
      </c>
      <c r="G122" s="119">
        <v>97.1</v>
      </c>
      <c r="H122" s="376">
        <v>19696</v>
      </c>
      <c r="I122" s="358">
        <v>470.6</v>
      </c>
      <c r="J122" s="383">
        <v>4.5999999999999943</v>
      </c>
      <c r="K122" s="169">
        <v>55.8</v>
      </c>
      <c r="L122" s="129">
        <v>62.6</v>
      </c>
      <c r="M122" s="122">
        <v>6.8000000000000043</v>
      </c>
    </row>
    <row r="123" spans="1:13" s="381" customFormat="1" ht="14.1" customHeight="1">
      <c r="A123" s="174">
        <v>6358</v>
      </c>
      <c r="B123" s="386" t="s">
        <v>280</v>
      </c>
      <c r="C123" s="385" t="s">
        <v>173</v>
      </c>
      <c r="D123" s="64">
        <v>4086</v>
      </c>
      <c r="E123" s="384">
        <v>94.3</v>
      </c>
      <c r="F123" s="64">
        <v>5093</v>
      </c>
      <c r="G123" s="119">
        <v>95.7</v>
      </c>
      <c r="H123" s="376">
        <v>1007</v>
      </c>
      <c r="I123" s="358">
        <v>24.6</v>
      </c>
      <c r="J123" s="383">
        <v>1.4000000000000057</v>
      </c>
      <c r="K123" s="169">
        <v>36.700000000000003</v>
      </c>
      <c r="L123" s="129">
        <v>38.299999999999997</v>
      </c>
      <c r="M123" s="122">
        <v>1.5999999999999943</v>
      </c>
    </row>
    <row r="124" spans="1:13" s="381" customFormat="1" ht="14.1" customHeight="1">
      <c r="A124" s="174">
        <v>6361</v>
      </c>
      <c r="B124" s="386" t="s">
        <v>281</v>
      </c>
      <c r="C124" s="385" t="s">
        <v>176</v>
      </c>
      <c r="D124" s="64">
        <v>17222</v>
      </c>
      <c r="E124" s="384">
        <v>95</v>
      </c>
      <c r="F124" s="64">
        <v>29702</v>
      </c>
      <c r="G124" s="119">
        <v>96.4</v>
      </c>
      <c r="H124" s="376">
        <v>12480</v>
      </c>
      <c r="I124" s="358">
        <v>72.5</v>
      </c>
      <c r="J124" s="383">
        <v>1.4000000000000057</v>
      </c>
      <c r="K124" s="169">
        <v>10.9</v>
      </c>
      <c r="L124" s="129">
        <v>11</v>
      </c>
      <c r="M124" s="122">
        <v>9.9999999999999645E-2</v>
      </c>
    </row>
    <row r="125" spans="1:13" s="381" customFormat="1" ht="14.1" customHeight="1">
      <c r="A125" s="174">
        <v>6371</v>
      </c>
      <c r="B125" s="386" t="s">
        <v>282</v>
      </c>
      <c r="C125" s="385" t="s">
        <v>175</v>
      </c>
      <c r="D125" s="64">
        <v>7965</v>
      </c>
      <c r="E125" s="384">
        <v>93.9</v>
      </c>
      <c r="F125" s="64">
        <v>12917</v>
      </c>
      <c r="G125" s="119">
        <v>95.7</v>
      </c>
      <c r="H125" s="376">
        <v>4952</v>
      </c>
      <c r="I125" s="358">
        <v>62.2</v>
      </c>
      <c r="J125" s="383">
        <v>1.7999999999999972</v>
      </c>
      <c r="K125" s="169">
        <v>16.7</v>
      </c>
      <c r="L125" s="129">
        <v>19.8</v>
      </c>
      <c r="M125" s="122">
        <v>3.1000000000000014</v>
      </c>
    </row>
    <row r="126" spans="1:13" s="381" customFormat="1" ht="14.1" customHeight="1">
      <c r="A126" s="174">
        <v>6413</v>
      </c>
      <c r="B126" s="386" t="s">
        <v>283</v>
      </c>
      <c r="C126" s="385" t="s">
        <v>173</v>
      </c>
      <c r="D126" s="64">
        <v>1827</v>
      </c>
      <c r="E126" s="384">
        <v>89.9</v>
      </c>
      <c r="F126" s="64">
        <v>2462</v>
      </c>
      <c r="G126" s="119">
        <v>91.4</v>
      </c>
      <c r="H126" s="376">
        <v>635</v>
      </c>
      <c r="I126" s="358">
        <v>34.799999999999997</v>
      </c>
      <c r="J126" s="383">
        <v>1.5</v>
      </c>
      <c r="K126" s="169">
        <v>32.700000000000003</v>
      </c>
      <c r="L126" s="129">
        <v>32.799999999999997</v>
      </c>
      <c r="M126" s="122">
        <v>9.9999999999994316E-2</v>
      </c>
    </row>
    <row r="127" spans="1:13" s="381" customFormat="1" ht="14.1" customHeight="1">
      <c r="A127" s="174">
        <v>6420</v>
      </c>
      <c r="B127" s="386" t="s">
        <v>284</v>
      </c>
      <c r="C127" s="385" t="s">
        <v>173</v>
      </c>
      <c r="D127" s="64">
        <v>2165</v>
      </c>
      <c r="E127" s="384">
        <v>84.7</v>
      </c>
      <c r="F127" s="64">
        <v>2954</v>
      </c>
      <c r="G127" s="119">
        <v>88.2</v>
      </c>
      <c r="H127" s="376">
        <v>789</v>
      </c>
      <c r="I127" s="358">
        <v>36.4</v>
      </c>
      <c r="J127" s="383">
        <v>3.5</v>
      </c>
      <c r="K127" s="169">
        <v>22.3</v>
      </c>
      <c r="L127" s="129">
        <v>22.6</v>
      </c>
      <c r="M127" s="122">
        <v>0.30000000000000071</v>
      </c>
    </row>
    <row r="128" spans="1:13" s="381" customFormat="1" ht="14.1" customHeight="1">
      <c r="A128" s="174">
        <v>6458</v>
      </c>
      <c r="B128" s="386" t="s">
        <v>285</v>
      </c>
      <c r="C128" s="385" t="s">
        <v>175</v>
      </c>
      <c r="D128" s="64">
        <v>13111</v>
      </c>
      <c r="E128" s="384">
        <v>97.8</v>
      </c>
      <c r="F128" s="64">
        <v>16333</v>
      </c>
      <c r="G128" s="119">
        <v>97.9</v>
      </c>
      <c r="H128" s="376">
        <v>3222</v>
      </c>
      <c r="I128" s="358">
        <v>24.6</v>
      </c>
      <c r="J128" s="383">
        <v>0.10000000000000853</v>
      </c>
      <c r="K128" s="169">
        <v>18.600000000000001</v>
      </c>
      <c r="L128" s="129">
        <v>22</v>
      </c>
      <c r="M128" s="122">
        <v>3.3999999999999986</v>
      </c>
    </row>
    <row r="129" spans="1:13" s="381" customFormat="1" ht="14.1" customHeight="1">
      <c r="A129" s="174">
        <v>6501</v>
      </c>
      <c r="B129" s="386" t="s">
        <v>286</v>
      </c>
      <c r="C129" s="385" t="s">
        <v>176</v>
      </c>
      <c r="D129" s="64">
        <v>198016</v>
      </c>
      <c r="E129" s="384">
        <v>98.1</v>
      </c>
      <c r="F129" s="64">
        <v>314610</v>
      </c>
      <c r="G129" s="119">
        <v>98.3</v>
      </c>
      <c r="H129" s="376">
        <v>116594</v>
      </c>
      <c r="I129" s="358">
        <v>58.9</v>
      </c>
      <c r="J129" s="383">
        <v>0.20000000000000284</v>
      </c>
      <c r="K129" s="169">
        <v>14.5</v>
      </c>
      <c r="L129" s="129">
        <v>14.8</v>
      </c>
      <c r="M129" s="122">
        <v>0.30000000000000071</v>
      </c>
    </row>
    <row r="130" spans="1:13" s="381" customFormat="1" ht="14.1" customHeight="1">
      <c r="A130" s="174">
        <v>6524</v>
      </c>
      <c r="B130" s="396" t="s">
        <v>287</v>
      </c>
      <c r="C130" s="385" t="s">
        <v>175</v>
      </c>
      <c r="D130" s="64">
        <v>4221</v>
      </c>
      <c r="E130" s="397">
        <v>96.1</v>
      </c>
      <c r="F130" s="64">
        <v>5310</v>
      </c>
      <c r="G130" s="119">
        <v>96.5</v>
      </c>
      <c r="H130" s="115">
        <v>1089</v>
      </c>
      <c r="I130" s="358">
        <v>25.8</v>
      </c>
      <c r="J130" s="398">
        <v>0.40000000000000568</v>
      </c>
      <c r="K130" s="169">
        <v>62.5</v>
      </c>
      <c r="L130" s="129">
        <v>57.9</v>
      </c>
      <c r="M130" s="122">
        <v>-4.6000000000000014</v>
      </c>
    </row>
    <row r="131" spans="1:13" s="381" customFormat="1" ht="14.1" customHeight="1">
      <c r="A131" s="174">
        <v>6535</v>
      </c>
      <c r="B131" s="396" t="s">
        <v>288</v>
      </c>
      <c r="C131" s="385" t="s">
        <v>175</v>
      </c>
      <c r="D131" s="64">
        <v>8668</v>
      </c>
      <c r="E131" s="397">
        <v>97.9</v>
      </c>
      <c r="F131" s="64">
        <v>10303</v>
      </c>
      <c r="G131" s="119">
        <v>98.2</v>
      </c>
      <c r="H131" s="115">
        <v>1635</v>
      </c>
      <c r="I131" s="358">
        <v>18.899999999999999</v>
      </c>
      <c r="J131" s="398">
        <v>0.29999999999999716</v>
      </c>
      <c r="K131" s="169">
        <v>40</v>
      </c>
      <c r="L131" s="129">
        <v>40.299999999999997</v>
      </c>
      <c r="M131" s="122">
        <v>0.29999999999999716</v>
      </c>
    </row>
    <row r="132" spans="1:13" s="381" customFormat="1" ht="14.1" customHeight="1">
      <c r="A132" s="174">
        <v>6557</v>
      </c>
      <c r="B132" s="386" t="s">
        <v>289</v>
      </c>
      <c r="C132" s="385" t="s">
        <v>173</v>
      </c>
      <c r="D132" s="64">
        <v>801</v>
      </c>
      <c r="E132" s="384">
        <v>93.8</v>
      </c>
      <c r="F132" s="64">
        <v>4477</v>
      </c>
      <c r="G132" s="119">
        <v>98.2</v>
      </c>
      <c r="H132" s="376">
        <v>3676</v>
      </c>
      <c r="I132" s="358">
        <v>458.9</v>
      </c>
      <c r="J132" s="383">
        <v>4.4000000000000057</v>
      </c>
      <c r="K132" s="169">
        <v>44.6</v>
      </c>
      <c r="L132" s="129">
        <v>53.4</v>
      </c>
      <c r="M132" s="122">
        <v>8.7999999999999972</v>
      </c>
    </row>
    <row r="133" spans="1:13" s="381" customFormat="1" ht="14.1" customHeight="1">
      <c r="A133" s="174">
        <v>6592</v>
      </c>
      <c r="B133" s="386" t="s">
        <v>290</v>
      </c>
      <c r="C133" s="385" t="s">
        <v>173</v>
      </c>
      <c r="D133" s="64">
        <v>23854</v>
      </c>
      <c r="E133" s="384">
        <v>97.7</v>
      </c>
      <c r="F133" s="64">
        <v>30370</v>
      </c>
      <c r="G133" s="119">
        <v>98</v>
      </c>
      <c r="H133" s="376">
        <v>6516</v>
      </c>
      <c r="I133" s="358">
        <v>27.3</v>
      </c>
      <c r="J133" s="383">
        <v>0.29999999999999716</v>
      </c>
      <c r="K133" s="169">
        <v>29.1</v>
      </c>
      <c r="L133" s="129">
        <v>30.4</v>
      </c>
      <c r="M133" s="122">
        <v>1.2999999999999972</v>
      </c>
    </row>
    <row r="134" spans="1:13" s="381" customFormat="1" ht="14.1" customHeight="1">
      <c r="A134" s="174">
        <v>6594</v>
      </c>
      <c r="B134" s="386" t="s">
        <v>291</v>
      </c>
      <c r="C134" s="385" t="s">
        <v>173</v>
      </c>
      <c r="D134" s="64">
        <v>152741</v>
      </c>
      <c r="E134" s="384">
        <v>97.3</v>
      </c>
      <c r="F134" s="64">
        <v>167730</v>
      </c>
      <c r="G134" s="119">
        <v>97.4</v>
      </c>
      <c r="H134" s="376">
        <v>14989</v>
      </c>
      <c r="I134" s="358">
        <v>9.8000000000000007</v>
      </c>
      <c r="J134" s="383">
        <v>0.10000000000000853</v>
      </c>
      <c r="K134" s="169">
        <v>23.1</v>
      </c>
      <c r="L134" s="129">
        <v>22.6</v>
      </c>
      <c r="M134" s="122">
        <v>-0.5</v>
      </c>
    </row>
    <row r="135" spans="1:13" s="381" customFormat="1" ht="14.1" customHeight="1">
      <c r="A135" s="174">
        <v>6695</v>
      </c>
      <c r="B135" s="386" t="s">
        <v>292</v>
      </c>
      <c r="C135" s="385" t="s">
        <v>177</v>
      </c>
      <c r="D135" s="64">
        <v>23</v>
      </c>
      <c r="E135" s="384">
        <v>76.7</v>
      </c>
      <c r="F135" s="64">
        <v>22</v>
      </c>
      <c r="G135" s="119">
        <v>71</v>
      </c>
      <c r="H135" s="376">
        <v>-1</v>
      </c>
      <c r="I135" s="358">
        <v>-4.3</v>
      </c>
      <c r="J135" s="383">
        <v>-5.7000000000000028</v>
      </c>
      <c r="K135" s="169">
        <v>60</v>
      </c>
      <c r="L135" s="129">
        <v>53.4</v>
      </c>
      <c r="M135" s="122">
        <v>-6.6000000000000014</v>
      </c>
    </row>
    <row r="136" spans="1:13" s="381" customFormat="1" ht="14.1" customHeight="1">
      <c r="A136" s="174">
        <v>6702</v>
      </c>
      <c r="B136" s="386" t="s">
        <v>293</v>
      </c>
      <c r="C136" s="385" t="s">
        <v>177</v>
      </c>
      <c r="D136" s="64">
        <v>65585</v>
      </c>
      <c r="E136" s="384">
        <v>97.4</v>
      </c>
      <c r="F136" s="64">
        <v>96403</v>
      </c>
      <c r="G136" s="119">
        <v>97.8</v>
      </c>
      <c r="H136" s="376">
        <v>30818</v>
      </c>
      <c r="I136" s="358">
        <v>47</v>
      </c>
      <c r="J136" s="383">
        <v>0.39999999999999147</v>
      </c>
      <c r="K136" s="169">
        <v>9.9</v>
      </c>
      <c r="L136" s="129">
        <v>9.9</v>
      </c>
      <c r="M136" s="122">
        <v>0</v>
      </c>
    </row>
    <row r="137" spans="1:13" s="381" customFormat="1" ht="14.1" customHeight="1">
      <c r="A137" s="174">
        <v>6737</v>
      </c>
      <c r="B137" s="386" t="s">
        <v>294</v>
      </c>
      <c r="C137" s="385" t="s">
        <v>173</v>
      </c>
      <c r="D137" s="64">
        <v>5177</v>
      </c>
      <c r="E137" s="384">
        <v>94.7</v>
      </c>
      <c r="F137" s="64">
        <v>7467</v>
      </c>
      <c r="G137" s="119">
        <v>95.8</v>
      </c>
      <c r="H137" s="376">
        <v>2290</v>
      </c>
      <c r="I137" s="358">
        <v>44.2</v>
      </c>
      <c r="J137" s="383">
        <v>1.0999999999999943</v>
      </c>
      <c r="K137" s="169">
        <v>18.100000000000001</v>
      </c>
      <c r="L137" s="129">
        <v>18.100000000000001</v>
      </c>
      <c r="M137" s="122">
        <v>0</v>
      </c>
    </row>
    <row r="138" spans="1:13" s="381" customFormat="1" ht="14.1" customHeight="1">
      <c r="A138" s="174">
        <v>6758</v>
      </c>
      <c r="B138" s="386" t="s">
        <v>295</v>
      </c>
      <c r="C138" s="385" t="s">
        <v>176</v>
      </c>
      <c r="D138" s="64">
        <v>309251</v>
      </c>
      <c r="E138" s="384">
        <v>98.5</v>
      </c>
      <c r="F138" s="64">
        <v>351163</v>
      </c>
      <c r="G138" s="119">
        <v>98.6</v>
      </c>
      <c r="H138" s="376">
        <v>41912</v>
      </c>
      <c r="I138" s="358">
        <v>13.6</v>
      </c>
      <c r="J138" s="383">
        <v>9.9999999999994316E-2</v>
      </c>
      <c r="K138" s="169">
        <v>9.6</v>
      </c>
      <c r="L138" s="129">
        <v>9</v>
      </c>
      <c r="M138" s="122">
        <v>-0.59999999999999964</v>
      </c>
    </row>
    <row r="139" spans="1:13" s="381" customFormat="1" ht="14.1" customHeight="1">
      <c r="A139" s="174">
        <v>6762</v>
      </c>
      <c r="B139" s="386" t="s">
        <v>296</v>
      </c>
      <c r="C139" s="385" t="s">
        <v>176</v>
      </c>
      <c r="D139" s="64">
        <v>21859</v>
      </c>
      <c r="E139" s="384">
        <v>94.1</v>
      </c>
      <c r="F139" s="64">
        <v>48962</v>
      </c>
      <c r="G139" s="119">
        <v>96.5</v>
      </c>
      <c r="H139" s="376">
        <v>27103</v>
      </c>
      <c r="I139" s="358">
        <v>124</v>
      </c>
      <c r="J139" s="383">
        <v>2.4000000000000057</v>
      </c>
      <c r="K139" s="169">
        <v>5.0999999999999996</v>
      </c>
      <c r="L139" s="129">
        <v>5.6</v>
      </c>
      <c r="M139" s="122">
        <v>0.5</v>
      </c>
    </row>
    <row r="140" spans="1:13" s="381" customFormat="1" ht="14.1" customHeight="1">
      <c r="A140" s="174">
        <v>6845</v>
      </c>
      <c r="B140" s="386" t="s">
        <v>297</v>
      </c>
      <c r="C140" s="385" t="s">
        <v>174</v>
      </c>
      <c r="D140" s="64">
        <v>6497</v>
      </c>
      <c r="E140" s="384">
        <v>88</v>
      </c>
      <c r="F140" s="64">
        <v>7229</v>
      </c>
      <c r="G140" s="119">
        <v>92</v>
      </c>
      <c r="H140" s="376">
        <v>732</v>
      </c>
      <c r="I140" s="358">
        <v>11.3</v>
      </c>
      <c r="J140" s="383">
        <v>4</v>
      </c>
      <c r="K140" s="169">
        <v>7.8</v>
      </c>
      <c r="L140" s="129">
        <v>7.3</v>
      </c>
      <c r="M140" s="122">
        <v>-0.5</v>
      </c>
    </row>
    <row r="141" spans="1:13" s="381" customFormat="1" ht="14.1" customHeight="1">
      <c r="A141" s="174">
        <v>6849</v>
      </c>
      <c r="B141" s="386" t="s">
        <v>298</v>
      </c>
      <c r="C141" s="385" t="s">
        <v>173</v>
      </c>
      <c r="D141" s="64">
        <v>4467</v>
      </c>
      <c r="E141" s="384">
        <v>91.1</v>
      </c>
      <c r="F141" s="64">
        <v>4944</v>
      </c>
      <c r="G141" s="119">
        <v>92.6</v>
      </c>
      <c r="H141" s="376">
        <v>477</v>
      </c>
      <c r="I141" s="358">
        <v>10.7</v>
      </c>
      <c r="J141" s="383">
        <v>1.5</v>
      </c>
      <c r="K141" s="169">
        <v>10.7</v>
      </c>
      <c r="L141" s="129">
        <v>11</v>
      </c>
      <c r="M141" s="122">
        <v>0.30000000000000071</v>
      </c>
    </row>
    <row r="142" spans="1:13" s="381" customFormat="1" ht="14.1" customHeight="1">
      <c r="A142" s="174">
        <v>6869</v>
      </c>
      <c r="B142" s="386" t="s">
        <v>299</v>
      </c>
      <c r="C142" s="385" t="s">
        <v>175</v>
      </c>
      <c r="D142" s="64">
        <v>15930</v>
      </c>
      <c r="E142" s="384">
        <v>93.7</v>
      </c>
      <c r="F142" s="64">
        <v>16785</v>
      </c>
      <c r="G142" s="119">
        <v>94.2</v>
      </c>
      <c r="H142" s="376">
        <v>855</v>
      </c>
      <c r="I142" s="358">
        <v>5.4</v>
      </c>
      <c r="J142" s="383">
        <v>0.5</v>
      </c>
      <c r="K142" s="169">
        <v>15.8</v>
      </c>
      <c r="L142" s="129">
        <v>14.4</v>
      </c>
      <c r="M142" s="122">
        <v>-1.4000000000000004</v>
      </c>
    </row>
    <row r="143" spans="1:13" s="381" customFormat="1" ht="14.1" customHeight="1">
      <c r="A143" s="174">
        <v>6946</v>
      </c>
      <c r="B143" s="386" t="s">
        <v>300</v>
      </c>
      <c r="C143" s="385" t="s">
        <v>176</v>
      </c>
      <c r="D143" s="64">
        <v>1985</v>
      </c>
      <c r="E143" s="384">
        <v>94.7</v>
      </c>
      <c r="F143" s="64">
        <v>4133</v>
      </c>
      <c r="G143" s="119">
        <v>96.5</v>
      </c>
      <c r="H143" s="376">
        <v>2148</v>
      </c>
      <c r="I143" s="358">
        <v>108.2</v>
      </c>
      <c r="J143" s="383">
        <v>1.7999999999999972</v>
      </c>
      <c r="K143" s="169">
        <v>19.8</v>
      </c>
      <c r="L143" s="129">
        <v>19.399999999999999</v>
      </c>
      <c r="M143" s="122">
        <v>-0.40000000000000213</v>
      </c>
    </row>
    <row r="144" spans="1:13" s="381" customFormat="1" ht="14.1" customHeight="1">
      <c r="A144" s="174">
        <v>6957</v>
      </c>
      <c r="B144" s="386" t="s">
        <v>301</v>
      </c>
      <c r="C144" s="385" t="s">
        <v>173</v>
      </c>
      <c r="D144" s="64">
        <v>3539</v>
      </c>
      <c r="E144" s="384">
        <v>94.7</v>
      </c>
      <c r="F144" s="64">
        <v>5053</v>
      </c>
      <c r="G144" s="119">
        <v>96</v>
      </c>
      <c r="H144" s="376">
        <v>1514</v>
      </c>
      <c r="I144" s="358">
        <v>42.8</v>
      </c>
      <c r="J144" s="383">
        <v>1.2999999999999972</v>
      </c>
      <c r="K144" s="169">
        <v>24.5</v>
      </c>
      <c r="L144" s="129">
        <v>23.4</v>
      </c>
      <c r="M144" s="122">
        <v>-1.1000000000000014</v>
      </c>
    </row>
    <row r="145" spans="1:13" s="381" customFormat="1" ht="14.1" customHeight="1">
      <c r="A145" s="174">
        <v>6966</v>
      </c>
      <c r="B145" s="386" t="s">
        <v>302</v>
      </c>
      <c r="C145" s="385" t="s">
        <v>176</v>
      </c>
      <c r="D145" s="64">
        <v>12202</v>
      </c>
      <c r="E145" s="384">
        <v>96.3</v>
      </c>
      <c r="F145" s="64">
        <v>21175</v>
      </c>
      <c r="G145" s="119">
        <v>97.4</v>
      </c>
      <c r="H145" s="376">
        <v>8973</v>
      </c>
      <c r="I145" s="358">
        <v>73.5</v>
      </c>
      <c r="J145" s="383">
        <v>1.1000000000000085</v>
      </c>
      <c r="K145" s="169">
        <v>19</v>
      </c>
      <c r="L145" s="129">
        <v>22.9</v>
      </c>
      <c r="M145" s="122">
        <v>3.8999999999999986</v>
      </c>
    </row>
    <row r="146" spans="1:13" s="381" customFormat="1" ht="14.1" customHeight="1">
      <c r="A146" s="174">
        <v>6988</v>
      </c>
      <c r="B146" s="386" t="s">
        <v>303</v>
      </c>
      <c r="C146" s="385" t="s">
        <v>176</v>
      </c>
      <c r="D146" s="64">
        <v>19203</v>
      </c>
      <c r="E146" s="384">
        <v>94.1</v>
      </c>
      <c r="F146" s="64">
        <v>27541</v>
      </c>
      <c r="G146" s="119">
        <v>95.6</v>
      </c>
      <c r="H146" s="376">
        <v>8338</v>
      </c>
      <c r="I146" s="358">
        <v>43.4</v>
      </c>
      <c r="J146" s="383">
        <v>1.5</v>
      </c>
      <c r="K146" s="169">
        <v>6.9</v>
      </c>
      <c r="L146" s="129">
        <v>7.2</v>
      </c>
      <c r="M146" s="122">
        <v>0.29999999999999982</v>
      </c>
    </row>
    <row r="147" spans="1:13" s="381" customFormat="1" ht="14.1" customHeight="1">
      <c r="A147" s="174">
        <v>7011</v>
      </c>
      <c r="B147" s="386" t="s">
        <v>304</v>
      </c>
      <c r="C147" s="385" t="s">
        <v>177</v>
      </c>
      <c r="D147" s="64">
        <v>228493</v>
      </c>
      <c r="E147" s="384">
        <v>98.4</v>
      </c>
      <c r="F147" s="64">
        <v>432351</v>
      </c>
      <c r="G147" s="119">
        <v>98.8</v>
      </c>
      <c r="H147" s="376">
        <v>203858</v>
      </c>
      <c r="I147" s="358">
        <v>89.2</v>
      </c>
      <c r="J147" s="383">
        <v>0.39999999999999147</v>
      </c>
      <c r="K147" s="169">
        <v>24.2</v>
      </c>
      <c r="L147" s="129">
        <v>22.4</v>
      </c>
      <c r="M147" s="122">
        <v>-1.8000000000000007</v>
      </c>
    </row>
    <row r="148" spans="1:13" s="381" customFormat="1" ht="14.1" customHeight="1">
      <c r="A148" s="174">
        <v>7075</v>
      </c>
      <c r="B148" s="386" t="s">
        <v>305</v>
      </c>
      <c r="C148" s="385" t="s">
        <v>175</v>
      </c>
      <c r="D148" s="64">
        <v>443</v>
      </c>
      <c r="E148" s="384">
        <v>96.9</v>
      </c>
      <c r="F148" s="64">
        <v>2154</v>
      </c>
      <c r="G148" s="119">
        <v>97.9</v>
      </c>
      <c r="H148" s="376">
        <v>1711</v>
      </c>
      <c r="I148" s="358">
        <v>386.2</v>
      </c>
      <c r="J148" s="383">
        <v>1</v>
      </c>
      <c r="K148" s="169">
        <v>30.1</v>
      </c>
      <c r="L148" s="129">
        <v>37.9</v>
      </c>
      <c r="M148" s="122">
        <v>7.7999999999999972</v>
      </c>
    </row>
    <row r="149" spans="1:13" s="381" customFormat="1" ht="14.1" customHeight="1">
      <c r="A149" s="174">
        <v>7080</v>
      </c>
      <c r="B149" s="386" t="s">
        <v>178</v>
      </c>
      <c r="C149" s="385" t="s">
        <v>173</v>
      </c>
      <c r="D149" s="64">
        <v>905</v>
      </c>
      <c r="E149" s="384">
        <v>94.2</v>
      </c>
      <c r="F149" s="64">
        <v>1219</v>
      </c>
      <c r="G149" s="119">
        <v>94.9</v>
      </c>
      <c r="H149" s="376">
        <v>314</v>
      </c>
      <c r="I149" s="358">
        <v>34.700000000000003</v>
      </c>
      <c r="J149" s="383">
        <v>0.70000000000000284</v>
      </c>
      <c r="K149" s="169">
        <v>83.4</v>
      </c>
      <c r="L149" s="129">
        <v>83.9</v>
      </c>
      <c r="M149" s="122">
        <v>0.5</v>
      </c>
    </row>
    <row r="150" spans="1:13" s="381" customFormat="1" ht="14.1" customHeight="1">
      <c r="A150" s="174">
        <v>7135</v>
      </c>
      <c r="B150" s="386" t="s">
        <v>306</v>
      </c>
      <c r="C150" s="385" t="s">
        <v>173</v>
      </c>
      <c r="D150" s="64">
        <v>15932</v>
      </c>
      <c r="E150" s="384">
        <v>98.9</v>
      </c>
      <c r="F150" s="64">
        <v>20160</v>
      </c>
      <c r="G150" s="119">
        <v>99</v>
      </c>
      <c r="H150" s="376">
        <v>4228</v>
      </c>
      <c r="I150" s="358">
        <v>26.5</v>
      </c>
      <c r="J150" s="383">
        <v>9.9999999999994316E-2</v>
      </c>
      <c r="K150" s="169">
        <v>61</v>
      </c>
      <c r="L150" s="129">
        <v>51.4</v>
      </c>
      <c r="M150" s="122">
        <v>-9.6000000000000014</v>
      </c>
    </row>
    <row r="151" spans="1:13" s="381" customFormat="1" ht="14.1" customHeight="1">
      <c r="A151" s="174">
        <v>7242</v>
      </c>
      <c r="B151" s="386" t="s">
        <v>307</v>
      </c>
      <c r="C151" s="385" t="s">
        <v>173</v>
      </c>
      <c r="D151" s="64">
        <v>10451</v>
      </c>
      <c r="E151" s="384">
        <v>96.1</v>
      </c>
      <c r="F151" s="64">
        <v>9736</v>
      </c>
      <c r="G151" s="119">
        <v>96.1</v>
      </c>
      <c r="H151" s="376">
        <v>-715</v>
      </c>
      <c r="I151" s="358">
        <v>-6.8</v>
      </c>
      <c r="J151" s="383">
        <v>0</v>
      </c>
      <c r="K151" s="169">
        <v>24</v>
      </c>
      <c r="L151" s="129">
        <v>24</v>
      </c>
      <c r="M151" s="122">
        <v>0</v>
      </c>
    </row>
    <row r="152" spans="1:13" s="381" customFormat="1" ht="14.1" customHeight="1">
      <c r="A152" s="174">
        <v>7259</v>
      </c>
      <c r="B152" s="386" t="s">
        <v>308</v>
      </c>
      <c r="C152" s="385" t="s">
        <v>175</v>
      </c>
      <c r="D152" s="64">
        <v>30976</v>
      </c>
      <c r="E152" s="384">
        <v>96</v>
      </c>
      <c r="F152" s="64">
        <v>57452</v>
      </c>
      <c r="G152" s="119">
        <v>96.4</v>
      </c>
      <c r="H152" s="376">
        <v>26476</v>
      </c>
      <c r="I152" s="358">
        <v>85.5</v>
      </c>
      <c r="J152" s="383">
        <v>0.40000000000000568</v>
      </c>
      <c r="K152" s="169">
        <v>10.4</v>
      </c>
      <c r="L152" s="129">
        <v>14.6</v>
      </c>
      <c r="M152" s="122">
        <v>4.1999999999999993</v>
      </c>
    </row>
    <row r="153" spans="1:13" s="381" customFormat="1" ht="14.1" customHeight="1">
      <c r="A153" s="174">
        <v>7269</v>
      </c>
      <c r="B153" s="386" t="s">
        <v>309</v>
      </c>
      <c r="C153" s="385" t="s">
        <v>174</v>
      </c>
      <c r="D153" s="64">
        <v>43077</v>
      </c>
      <c r="E153" s="384">
        <v>96.1</v>
      </c>
      <c r="F153" s="64">
        <v>66024</v>
      </c>
      <c r="G153" s="119">
        <v>97.3</v>
      </c>
      <c r="H153" s="376">
        <v>22947</v>
      </c>
      <c r="I153" s="358">
        <v>53.3</v>
      </c>
      <c r="J153" s="383">
        <v>1.2000000000000028</v>
      </c>
      <c r="K153" s="169">
        <v>4.4000000000000004</v>
      </c>
      <c r="L153" s="129">
        <v>4.0999999999999996</v>
      </c>
      <c r="M153" s="122">
        <v>-0.30000000000000071</v>
      </c>
    </row>
    <row r="154" spans="1:13" s="381" customFormat="1" ht="14.1" customHeight="1">
      <c r="A154" s="174">
        <v>7272</v>
      </c>
      <c r="B154" s="386" t="s">
        <v>310</v>
      </c>
      <c r="C154" s="385" t="s">
        <v>175</v>
      </c>
      <c r="D154" s="64">
        <v>114665</v>
      </c>
      <c r="E154" s="384">
        <v>98.3</v>
      </c>
      <c r="F154" s="64">
        <v>231084</v>
      </c>
      <c r="G154" s="119">
        <v>98.7</v>
      </c>
      <c r="H154" s="376">
        <v>116419</v>
      </c>
      <c r="I154" s="358">
        <v>101.5</v>
      </c>
      <c r="J154" s="383">
        <v>0.40000000000000568</v>
      </c>
      <c r="K154" s="169">
        <v>13.4</v>
      </c>
      <c r="L154" s="129">
        <v>15.7</v>
      </c>
      <c r="M154" s="122">
        <v>2.2999999999999989</v>
      </c>
    </row>
    <row r="155" spans="1:13" s="381" customFormat="1" ht="14.1" customHeight="1">
      <c r="A155" s="174">
        <v>7299</v>
      </c>
      <c r="B155" s="396" t="s">
        <v>311</v>
      </c>
      <c r="C155" s="385" t="s">
        <v>176</v>
      </c>
      <c r="D155" s="64">
        <v>1517</v>
      </c>
      <c r="E155" s="397">
        <v>92.9</v>
      </c>
      <c r="F155" s="64">
        <v>6967</v>
      </c>
      <c r="G155" s="119">
        <v>98</v>
      </c>
      <c r="H155" s="115">
        <v>5450</v>
      </c>
      <c r="I155" s="358">
        <v>359.3</v>
      </c>
      <c r="J155" s="398">
        <v>5.0999999999999943</v>
      </c>
      <c r="K155" s="169">
        <v>23.9</v>
      </c>
      <c r="L155" s="129">
        <v>31.4</v>
      </c>
      <c r="M155" s="122">
        <v>7.5</v>
      </c>
    </row>
    <row r="156" spans="1:13" s="381" customFormat="1" ht="14.1" customHeight="1">
      <c r="A156" s="174">
        <v>7327</v>
      </c>
      <c r="B156" s="396" t="s">
        <v>312</v>
      </c>
      <c r="C156" s="385" t="s">
        <v>173</v>
      </c>
      <c r="D156" s="64">
        <v>22305</v>
      </c>
      <c r="E156" s="397">
        <v>92.9</v>
      </c>
      <c r="F156" s="64">
        <v>27254</v>
      </c>
      <c r="G156" s="119">
        <v>94</v>
      </c>
      <c r="H156" s="115">
        <v>4949</v>
      </c>
      <c r="I156" s="358">
        <v>22.2</v>
      </c>
      <c r="J156" s="398">
        <v>1.0999999999999943</v>
      </c>
      <c r="K156" s="169">
        <v>25.7</v>
      </c>
      <c r="L156" s="129">
        <v>25.6</v>
      </c>
      <c r="M156" s="122">
        <v>-9.9999999999997868E-2</v>
      </c>
    </row>
    <row r="157" spans="1:13" s="381" customFormat="1" ht="14.1" customHeight="1">
      <c r="A157" s="174">
        <v>7352</v>
      </c>
      <c r="B157" s="396" t="s">
        <v>180</v>
      </c>
      <c r="C157" s="385" t="s">
        <v>173</v>
      </c>
      <c r="D157" s="64">
        <v>1806</v>
      </c>
      <c r="E157" s="397">
        <v>96</v>
      </c>
      <c r="F157" s="64">
        <v>6060</v>
      </c>
      <c r="G157" s="119">
        <v>97.4</v>
      </c>
      <c r="H157" s="115">
        <v>4254</v>
      </c>
      <c r="I157" s="358">
        <v>235.5</v>
      </c>
      <c r="J157" s="398">
        <v>1.4000000000000057</v>
      </c>
      <c r="K157" s="169">
        <v>78.7</v>
      </c>
      <c r="L157" s="129">
        <v>83.3</v>
      </c>
      <c r="M157" s="122">
        <v>4.5999999999999943</v>
      </c>
    </row>
    <row r="158" spans="1:13" s="381" customFormat="1" ht="14.1" customHeight="1">
      <c r="A158" s="174">
        <v>7367</v>
      </c>
      <c r="B158" s="396" t="s">
        <v>313</v>
      </c>
      <c r="C158" s="385" t="s">
        <v>173</v>
      </c>
      <c r="D158" s="64">
        <v>1157</v>
      </c>
      <c r="E158" s="397">
        <v>93.5</v>
      </c>
      <c r="F158" s="64">
        <v>1404</v>
      </c>
      <c r="G158" s="119">
        <v>95.7</v>
      </c>
      <c r="H158" s="115">
        <v>247</v>
      </c>
      <c r="I158" s="358">
        <v>21.3</v>
      </c>
      <c r="J158" s="398">
        <v>2.2000000000000028</v>
      </c>
      <c r="K158" s="169">
        <v>53.5</v>
      </c>
      <c r="L158" s="129">
        <v>54.4</v>
      </c>
      <c r="M158" s="122">
        <v>0.89999999999999858</v>
      </c>
    </row>
    <row r="159" spans="1:13" s="381" customFormat="1" ht="14.1" customHeight="1">
      <c r="A159" s="174">
        <v>7417</v>
      </c>
      <c r="B159" s="396" t="s">
        <v>314</v>
      </c>
      <c r="C159" s="385" t="s">
        <v>173</v>
      </c>
      <c r="D159" s="64">
        <v>7446</v>
      </c>
      <c r="E159" s="397">
        <v>97.2</v>
      </c>
      <c r="F159" s="64">
        <v>13294</v>
      </c>
      <c r="G159" s="119">
        <v>98.1</v>
      </c>
      <c r="H159" s="115">
        <v>5848</v>
      </c>
      <c r="I159" s="358">
        <v>78.5</v>
      </c>
      <c r="J159" s="398">
        <v>0.89999999999999147</v>
      </c>
      <c r="K159" s="169">
        <v>63.1</v>
      </c>
      <c r="L159" s="129">
        <v>65.599999999999994</v>
      </c>
      <c r="M159" s="122">
        <v>2.4999999999999929</v>
      </c>
    </row>
    <row r="160" spans="1:13" s="381" customFormat="1" ht="14.1" customHeight="1">
      <c r="A160" s="174">
        <v>7425</v>
      </c>
      <c r="B160" s="396" t="s">
        <v>315</v>
      </c>
      <c r="C160" s="385" t="s">
        <v>173</v>
      </c>
      <c r="D160" s="64">
        <v>542</v>
      </c>
      <c r="E160" s="397">
        <v>89.7</v>
      </c>
      <c r="F160" s="64">
        <v>770</v>
      </c>
      <c r="G160" s="119">
        <v>91.4</v>
      </c>
      <c r="H160" s="115">
        <v>228</v>
      </c>
      <c r="I160" s="358">
        <v>42.1</v>
      </c>
      <c r="J160" s="398">
        <v>1.7000000000000028</v>
      </c>
      <c r="K160" s="169">
        <v>59.1</v>
      </c>
      <c r="L160" s="129">
        <v>58.4</v>
      </c>
      <c r="M160" s="122">
        <v>-0.70000000000000284</v>
      </c>
    </row>
    <row r="161" spans="1:13" s="381" customFormat="1" ht="14.1" customHeight="1">
      <c r="A161" s="177">
        <v>7464</v>
      </c>
      <c r="B161" s="368" t="s">
        <v>316</v>
      </c>
      <c r="C161" s="382" t="s">
        <v>174</v>
      </c>
      <c r="D161" s="65">
        <v>471</v>
      </c>
      <c r="E161" s="170">
        <v>90.8</v>
      </c>
      <c r="F161" s="65">
        <v>697</v>
      </c>
      <c r="G161" s="120">
        <v>92.7</v>
      </c>
      <c r="H161" s="171">
        <v>226</v>
      </c>
      <c r="I161" s="359">
        <v>48</v>
      </c>
      <c r="J161" s="366">
        <v>1.9000000000000057</v>
      </c>
      <c r="K161" s="172">
        <v>42.7</v>
      </c>
      <c r="L161" s="130">
        <v>43.6</v>
      </c>
      <c r="M161" s="123">
        <v>0.89999999999999858</v>
      </c>
    </row>
    <row r="162" spans="1:13" s="381" customFormat="1" ht="14.1" customHeight="1">
      <c r="A162" s="174">
        <v>7476</v>
      </c>
      <c r="B162" s="386" t="s">
        <v>317</v>
      </c>
      <c r="C162" s="385" t="s">
        <v>173</v>
      </c>
      <c r="D162" s="64">
        <v>5289</v>
      </c>
      <c r="E162" s="384">
        <v>93.8</v>
      </c>
      <c r="F162" s="64">
        <v>6579</v>
      </c>
      <c r="G162" s="119">
        <v>94.5</v>
      </c>
      <c r="H162" s="376">
        <v>1290</v>
      </c>
      <c r="I162" s="358">
        <v>24.4</v>
      </c>
      <c r="J162" s="383">
        <v>0.70000000000000284</v>
      </c>
      <c r="K162" s="169">
        <v>16.8</v>
      </c>
      <c r="L162" s="129">
        <v>17.3</v>
      </c>
      <c r="M162" s="122">
        <v>0.5</v>
      </c>
    </row>
    <row r="163" spans="1:13" s="381" customFormat="1" ht="14.1" customHeight="1">
      <c r="A163" s="174">
        <v>7485</v>
      </c>
      <c r="B163" s="386" t="s">
        <v>318</v>
      </c>
      <c r="C163" s="385" t="s">
        <v>173</v>
      </c>
      <c r="D163" s="64">
        <v>3631</v>
      </c>
      <c r="E163" s="384">
        <v>87.9</v>
      </c>
      <c r="F163" s="64">
        <v>4104</v>
      </c>
      <c r="G163" s="119">
        <v>88.8</v>
      </c>
      <c r="H163" s="376">
        <v>473</v>
      </c>
      <c r="I163" s="358">
        <v>13</v>
      </c>
      <c r="J163" s="383">
        <v>0.89999999999999147</v>
      </c>
      <c r="K163" s="169">
        <v>25.4</v>
      </c>
      <c r="L163" s="129">
        <v>26.2</v>
      </c>
      <c r="M163" s="122">
        <v>0.80000000000000071</v>
      </c>
    </row>
    <row r="164" spans="1:13" s="381" customFormat="1" ht="14.1" customHeight="1">
      <c r="A164" s="174">
        <v>7630</v>
      </c>
      <c r="B164" s="386" t="s">
        <v>319</v>
      </c>
      <c r="C164" s="385" t="s">
        <v>176</v>
      </c>
      <c r="D164" s="64">
        <v>26078</v>
      </c>
      <c r="E164" s="384">
        <v>98.5</v>
      </c>
      <c r="F164" s="64">
        <v>120079</v>
      </c>
      <c r="G164" s="119">
        <v>99.1</v>
      </c>
      <c r="H164" s="376">
        <v>94001</v>
      </c>
      <c r="I164" s="358">
        <v>360.5</v>
      </c>
      <c r="J164" s="383">
        <v>0.59999999999999432</v>
      </c>
      <c r="K164" s="169">
        <v>24.5</v>
      </c>
      <c r="L164" s="129">
        <v>29.5</v>
      </c>
      <c r="M164" s="122">
        <v>5</v>
      </c>
    </row>
    <row r="165" spans="1:13" s="381" customFormat="1" ht="14.1" customHeight="1">
      <c r="A165" s="174">
        <v>7649</v>
      </c>
      <c r="B165" s="386" t="s">
        <v>320</v>
      </c>
      <c r="C165" s="385" t="s">
        <v>175</v>
      </c>
      <c r="D165" s="64">
        <v>33263</v>
      </c>
      <c r="E165" s="384">
        <v>98.2</v>
      </c>
      <c r="F165" s="64">
        <v>37572</v>
      </c>
      <c r="G165" s="119">
        <v>98.2</v>
      </c>
      <c r="H165" s="376">
        <v>4309</v>
      </c>
      <c r="I165" s="358">
        <v>13</v>
      </c>
      <c r="J165" s="383">
        <v>0</v>
      </c>
      <c r="K165" s="169">
        <v>8.6</v>
      </c>
      <c r="L165" s="129">
        <v>8</v>
      </c>
      <c r="M165" s="122">
        <v>-0.59999999999999964</v>
      </c>
    </row>
    <row r="166" spans="1:13" s="381" customFormat="1" ht="14.1" customHeight="1">
      <c r="A166" s="174">
        <v>7682</v>
      </c>
      <c r="B166" s="396" t="s">
        <v>321</v>
      </c>
      <c r="C166" s="385" t="s">
        <v>173</v>
      </c>
      <c r="D166" s="64">
        <v>1840</v>
      </c>
      <c r="E166" s="397">
        <v>97</v>
      </c>
      <c r="F166" s="64">
        <v>2624</v>
      </c>
      <c r="G166" s="119">
        <v>97.8</v>
      </c>
      <c r="H166" s="115">
        <v>784</v>
      </c>
      <c r="I166" s="358">
        <v>42.6</v>
      </c>
      <c r="J166" s="398">
        <v>0.79999999999999716</v>
      </c>
      <c r="K166" s="169">
        <v>57.8</v>
      </c>
      <c r="L166" s="129">
        <v>59.3</v>
      </c>
      <c r="M166" s="122">
        <v>1.5</v>
      </c>
    </row>
    <row r="167" spans="1:13" s="381" customFormat="1" ht="14.1" customHeight="1">
      <c r="A167" s="174">
        <v>7683</v>
      </c>
      <c r="B167" s="396" t="s">
        <v>186</v>
      </c>
      <c r="C167" s="385" t="s">
        <v>173</v>
      </c>
      <c r="D167" s="64">
        <v>3370</v>
      </c>
      <c r="E167" s="397">
        <v>97.6</v>
      </c>
      <c r="F167" s="64">
        <v>16832</v>
      </c>
      <c r="G167" s="119">
        <v>98.9</v>
      </c>
      <c r="H167" s="115">
        <v>13462</v>
      </c>
      <c r="I167" s="358">
        <v>399.5</v>
      </c>
      <c r="J167" s="398">
        <v>1.3000000000000114</v>
      </c>
      <c r="K167" s="169">
        <v>93.7</v>
      </c>
      <c r="L167" s="129">
        <v>92</v>
      </c>
      <c r="M167" s="122">
        <v>-1.7000000000000028</v>
      </c>
    </row>
    <row r="168" spans="1:13" s="381" customFormat="1" ht="14.1" customHeight="1">
      <c r="A168" s="174">
        <v>7686</v>
      </c>
      <c r="B168" s="396" t="s">
        <v>322</v>
      </c>
      <c r="C168" s="385" t="s">
        <v>175</v>
      </c>
      <c r="D168" s="64">
        <v>1816</v>
      </c>
      <c r="E168" s="397">
        <v>95.6</v>
      </c>
      <c r="F168" s="64">
        <v>5481</v>
      </c>
      <c r="G168" s="119">
        <v>98.3</v>
      </c>
      <c r="H168" s="115">
        <v>3665</v>
      </c>
      <c r="I168" s="358">
        <v>201.8</v>
      </c>
      <c r="J168" s="398">
        <v>2.7000000000000028</v>
      </c>
      <c r="K168" s="169">
        <v>17.100000000000001</v>
      </c>
      <c r="L168" s="129">
        <v>21.2</v>
      </c>
      <c r="M168" s="122">
        <v>4.0999999999999979</v>
      </c>
    </row>
    <row r="169" spans="1:13" s="381" customFormat="1" ht="14.1" customHeight="1">
      <c r="A169" s="174">
        <v>7687</v>
      </c>
      <c r="B169" s="386" t="s">
        <v>323</v>
      </c>
      <c r="C169" s="385" t="s">
        <v>175</v>
      </c>
      <c r="D169" s="64">
        <v>1145</v>
      </c>
      <c r="E169" s="384">
        <v>96.3</v>
      </c>
      <c r="F169" s="64">
        <v>1560</v>
      </c>
      <c r="G169" s="119">
        <v>96.7</v>
      </c>
      <c r="H169" s="376">
        <v>415</v>
      </c>
      <c r="I169" s="358">
        <v>36.200000000000003</v>
      </c>
      <c r="J169" s="383">
        <v>0.40000000000000568</v>
      </c>
      <c r="K169" s="169">
        <v>36.200000000000003</v>
      </c>
      <c r="L169" s="129">
        <v>39.200000000000003</v>
      </c>
      <c r="M169" s="122">
        <v>3</v>
      </c>
    </row>
    <row r="170" spans="1:13" s="381" customFormat="1" ht="14.1" customHeight="1">
      <c r="A170" s="174">
        <v>7698</v>
      </c>
      <c r="B170" s="386" t="s">
        <v>324</v>
      </c>
      <c r="C170" s="385" t="s">
        <v>173</v>
      </c>
      <c r="D170" s="64">
        <v>1186</v>
      </c>
      <c r="E170" s="384">
        <v>96.7</v>
      </c>
      <c r="F170" s="64">
        <v>6460</v>
      </c>
      <c r="G170" s="119">
        <v>99.2</v>
      </c>
      <c r="H170" s="376">
        <v>5274</v>
      </c>
      <c r="I170" s="358">
        <v>444.7</v>
      </c>
      <c r="J170" s="383">
        <v>2.5</v>
      </c>
      <c r="K170" s="169">
        <v>56.1</v>
      </c>
      <c r="L170" s="129">
        <v>58.9</v>
      </c>
      <c r="M170" s="122">
        <v>2.7999999999999972</v>
      </c>
    </row>
    <row r="171" spans="1:13" s="381" customFormat="1" ht="14.1" customHeight="1">
      <c r="A171" s="174">
        <v>7734</v>
      </c>
      <c r="B171" s="386" t="s">
        <v>325</v>
      </c>
      <c r="C171" s="385" t="s">
        <v>173</v>
      </c>
      <c r="D171" s="64">
        <v>1880</v>
      </c>
      <c r="E171" s="384">
        <v>86.8</v>
      </c>
      <c r="F171" s="64">
        <v>2129</v>
      </c>
      <c r="G171" s="119">
        <v>87.5</v>
      </c>
      <c r="H171" s="376">
        <v>249</v>
      </c>
      <c r="I171" s="358">
        <v>13.2</v>
      </c>
      <c r="J171" s="383">
        <v>0.70000000000000284</v>
      </c>
      <c r="K171" s="169">
        <v>17.100000000000001</v>
      </c>
      <c r="L171" s="129">
        <v>16.5</v>
      </c>
      <c r="M171" s="122">
        <v>-0.60000000000000142</v>
      </c>
    </row>
    <row r="172" spans="1:13" s="381" customFormat="1" ht="14.1" customHeight="1">
      <c r="A172" s="174">
        <v>7740</v>
      </c>
      <c r="B172" s="386" t="s">
        <v>326</v>
      </c>
      <c r="C172" s="385" t="s">
        <v>173</v>
      </c>
      <c r="D172" s="64">
        <v>4189</v>
      </c>
      <c r="E172" s="384">
        <v>93.4</v>
      </c>
      <c r="F172" s="64">
        <v>6263</v>
      </c>
      <c r="G172" s="119">
        <v>94.6</v>
      </c>
      <c r="H172" s="376">
        <v>2074</v>
      </c>
      <c r="I172" s="358">
        <v>49.5</v>
      </c>
      <c r="J172" s="383">
        <v>1.1999999999999886</v>
      </c>
      <c r="K172" s="169">
        <v>12</v>
      </c>
      <c r="L172" s="129">
        <v>12.7</v>
      </c>
      <c r="M172" s="122">
        <v>0.69999999999999929</v>
      </c>
    </row>
    <row r="173" spans="1:13" s="411" customFormat="1" ht="14.1" customHeight="1">
      <c r="A173" s="400">
        <v>7809</v>
      </c>
      <c r="B173" s="401" t="s">
        <v>327</v>
      </c>
      <c r="C173" s="402" t="s">
        <v>175</v>
      </c>
      <c r="D173" s="328">
        <v>2526</v>
      </c>
      <c r="E173" s="403">
        <v>95.9</v>
      </c>
      <c r="F173" s="328">
        <v>4566</v>
      </c>
      <c r="G173" s="404">
        <v>97.5</v>
      </c>
      <c r="H173" s="405">
        <v>2040</v>
      </c>
      <c r="I173" s="406">
        <v>80.8</v>
      </c>
      <c r="J173" s="407">
        <v>1.5999999999999943</v>
      </c>
      <c r="K173" s="408">
        <v>41</v>
      </c>
      <c r="L173" s="409">
        <v>46.1</v>
      </c>
      <c r="M173" s="410">
        <v>5.1000000000000014</v>
      </c>
    </row>
    <row r="174" spans="1:13" s="381" customFormat="1" ht="14.1" customHeight="1">
      <c r="A174" s="174">
        <v>7878</v>
      </c>
      <c r="B174" s="386" t="s">
        <v>190</v>
      </c>
      <c r="C174" s="385" t="s">
        <v>173</v>
      </c>
      <c r="D174" s="64">
        <v>634</v>
      </c>
      <c r="E174" s="384">
        <v>93.1</v>
      </c>
      <c r="F174" s="64">
        <v>746</v>
      </c>
      <c r="G174" s="119">
        <v>93.7</v>
      </c>
      <c r="H174" s="376">
        <v>112</v>
      </c>
      <c r="I174" s="358">
        <v>17.7</v>
      </c>
      <c r="J174" s="383">
        <v>0.60000000000000853</v>
      </c>
      <c r="K174" s="169">
        <v>33.4</v>
      </c>
      <c r="L174" s="129">
        <v>36.200000000000003</v>
      </c>
      <c r="M174" s="122">
        <v>2.8000000000000043</v>
      </c>
    </row>
    <row r="175" spans="1:13" s="381" customFormat="1" ht="14.1" customHeight="1">
      <c r="A175" s="174">
        <v>7901</v>
      </c>
      <c r="B175" s="386" t="s">
        <v>328</v>
      </c>
      <c r="C175" s="385" t="s">
        <v>175</v>
      </c>
      <c r="D175" s="64">
        <v>761</v>
      </c>
      <c r="E175" s="384">
        <v>91.2</v>
      </c>
      <c r="F175" s="64">
        <v>1076</v>
      </c>
      <c r="G175" s="119">
        <v>92.3</v>
      </c>
      <c r="H175" s="376">
        <v>315</v>
      </c>
      <c r="I175" s="358">
        <v>41.4</v>
      </c>
      <c r="J175" s="383">
        <v>1.0999999999999943</v>
      </c>
      <c r="K175" s="169">
        <v>77</v>
      </c>
      <c r="L175" s="129">
        <v>75.599999999999994</v>
      </c>
      <c r="M175" s="122">
        <v>-1.4000000000000057</v>
      </c>
    </row>
    <row r="176" spans="1:13" s="381" customFormat="1" ht="14.1" customHeight="1">
      <c r="A176" s="174">
        <v>7912</v>
      </c>
      <c r="B176" s="386" t="s">
        <v>329</v>
      </c>
      <c r="C176" s="385" t="s">
        <v>173</v>
      </c>
      <c r="D176" s="64">
        <v>21032</v>
      </c>
      <c r="E176" s="384">
        <v>94.3</v>
      </c>
      <c r="F176" s="64">
        <v>26909</v>
      </c>
      <c r="G176" s="119">
        <v>94.9</v>
      </c>
      <c r="H176" s="376">
        <v>5877</v>
      </c>
      <c r="I176" s="358">
        <v>27.9</v>
      </c>
      <c r="J176" s="383">
        <v>0.60000000000000853</v>
      </c>
      <c r="K176" s="169">
        <v>11</v>
      </c>
      <c r="L176" s="129">
        <v>12</v>
      </c>
      <c r="M176" s="122">
        <v>1</v>
      </c>
    </row>
    <row r="177" spans="1:13" s="381" customFormat="1" ht="14.1" customHeight="1">
      <c r="A177" s="174">
        <v>7936</v>
      </c>
      <c r="B177" s="386" t="s">
        <v>330</v>
      </c>
      <c r="C177" s="385" t="s">
        <v>174</v>
      </c>
      <c r="D177" s="64">
        <v>28958</v>
      </c>
      <c r="E177" s="384">
        <v>96.8</v>
      </c>
      <c r="F177" s="64">
        <v>51104</v>
      </c>
      <c r="G177" s="119">
        <v>97</v>
      </c>
      <c r="H177" s="376">
        <v>22146</v>
      </c>
      <c r="I177" s="358">
        <v>76.5</v>
      </c>
      <c r="J177" s="383">
        <v>0.20000000000000284</v>
      </c>
      <c r="K177" s="169">
        <v>9.5</v>
      </c>
      <c r="L177" s="129">
        <v>8.9</v>
      </c>
      <c r="M177" s="122">
        <v>-0.59999999999999964</v>
      </c>
    </row>
    <row r="178" spans="1:13" s="381" customFormat="1" ht="14.1" customHeight="1">
      <c r="A178" s="174">
        <v>7949</v>
      </c>
      <c r="B178" s="386" t="s">
        <v>331</v>
      </c>
      <c r="C178" s="385" t="s">
        <v>173</v>
      </c>
      <c r="D178" s="64">
        <v>6294</v>
      </c>
      <c r="E178" s="384">
        <v>96.6</v>
      </c>
      <c r="F178" s="64">
        <v>7723</v>
      </c>
      <c r="G178" s="119">
        <v>97.2</v>
      </c>
      <c r="H178" s="376">
        <v>1429</v>
      </c>
      <c r="I178" s="358">
        <v>22.7</v>
      </c>
      <c r="J178" s="383">
        <v>0.60000000000000853</v>
      </c>
      <c r="K178" s="169">
        <v>32</v>
      </c>
      <c r="L178" s="129">
        <v>37.5</v>
      </c>
      <c r="M178" s="122">
        <v>5.5</v>
      </c>
    </row>
    <row r="179" spans="1:13" s="381" customFormat="1" ht="14.1" customHeight="1">
      <c r="A179" s="174">
        <v>7951</v>
      </c>
      <c r="B179" s="386" t="s">
        <v>332</v>
      </c>
      <c r="C179" s="385" t="s">
        <v>175</v>
      </c>
      <c r="D179" s="64">
        <v>37160</v>
      </c>
      <c r="E179" s="384">
        <v>96.7</v>
      </c>
      <c r="F179" s="64">
        <v>34092</v>
      </c>
      <c r="G179" s="119">
        <v>97.4</v>
      </c>
      <c r="H179" s="376">
        <v>-3068</v>
      </c>
      <c r="I179" s="358">
        <v>-8.3000000000000007</v>
      </c>
      <c r="J179" s="383">
        <v>0.70000000000000284</v>
      </c>
      <c r="K179" s="169">
        <v>11.4</v>
      </c>
      <c r="L179" s="129">
        <v>10</v>
      </c>
      <c r="M179" s="122">
        <v>-1.4000000000000004</v>
      </c>
    </row>
    <row r="180" spans="1:13" s="381" customFormat="1" ht="14.1" customHeight="1">
      <c r="A180" s="174">
        <v>7979</v>
      </c>
      <c r="B180" s="386" t="s">
        <v>333</v>
      </c>
      <c r="C180" s="385" t="s">
        <v>173</v>
      </c>
      <c r="D180" s="64">
        <v>11712</v>
      </c>
      <c r="E180" s="384">
        <v>97.8</v>
      </c>
      <c r="F180" s="64">
        <v>15761</v>
      </c>
      <c r="G180" s="119">
        <v>98.1</v>
      </c>
      <c r="H180" s="376">
        <v>4049</v>
      </c>
      <c r="I180" s="358">
        <v>34.6</v>
      </c>
      <c r="J180" s="383">
        <v>0.29999999999999716</v>
      </c>
      <c r="K180" s="169">
        <v>27.9</v>
      </c>
      <c r="L180" s="129">
        <v>27.4</v>
      </c>
      <c r="M180" s="122">
        <v>-0.5</v>
      </c>
    </row>
    <row r="181" spans="1:13" s="381" customFormat="1" ht="14.1" customHeight="1">
      <c r="A181" s="174">
        <v>8015</v>
      </c>
      <c r="B181" s="386" t="s">
        <v>334</v>
      </c>
      <c r="C181" s="385" t="s">
        <v>175</v>
      </c>
      <c r="D181" s="64">
        <v>26480</v>
      </c>
      <c r="E181" s="384">
        <v>94.2</v>
      </c>
      <c r="F181" s="64">
        <v>60157</v>
      </c>
      <c r="G181" s="119">
        <v>96.9</v>
      </c>
      <c r="H181" s="376">
        <v>33677</v>
      </c>
      <c r="I181" s="358">
        <v>127.2</v>
      </c>
      <c r="J181" s="383">
        <v>2.7000000000000028</v>
      </c>
      <c r="K181" s="169">
        <v>6.3</v>
      </c>
      <c r="L181" s="129">
        <v>7.2</v>
      </c>
      <c r="M181" s="122">
        <v>0.90000000000000036</v>
      </c>
    </row>
    <row r="182" spans="1:13" s="381" customFormat="1" ht="14.1" customHeight="1">
      <c r="A182" s="174">
        <v>8031</v>
      </c>
      <c r="B182" s="386" t="s">
        <v>335</v>
      </c>
      <c r="C182" s="385" t="s">
        <v>173</v>
      </c>
      <c r="D182" s="64">
        <v>259502</v>
      </c>
      <c r="E182" s="384">
        <v>98.3</v>
      </c>
      <c r="F182" s="64">
        <v>343762</v>
      </c>
      <c r="G182" s="119">
        <v>98.3</v>
      </c>
      <c r="H182" s="376">
        <v>84260</v>
      </c>
      <c r="I182" s="358">
        <v>32.5</v>
      </c>
      <c r="J182" s="383">
        <v>0</v>
      </c>
      <c r="K182" s="169">
        <v>19.5</v>
      </c>
      <c r="L182" s="129">
        <v>20.9</v>
      </c>
      <c r="M182" s="122">
        <v>1.3999999999999986</v>
      </c>
    </row>
    <row r="183" spans="1:13" s="381" customFormat="1" ht="14.1" customHeight="1">
      <c r="A183" s="174">
        <v>8032</v>
      </c>
      <c r="B183" s="386" t="s">
        <v>336</v>
      </c>
      <c r="C183" s="385" t="s">
        <v>177</v>
      </c>
      <c r="D183" s="64">
        <v>9887</v>
      </c>
      <c r="E183" s="384">
        <v>95.2</v>
      </c>
      <c r="F183" s="64">
        <v>19063</v>
      </c>
      <c r="G183" s="119">
        <v>96.8</v>
      </c>
      <c r="H183" s="376">
        <v>9176</v>
      </c>
      <c r="I183" s="358">
        <v>92.8</v>
      </c>
      <c r="J183" s="383">
        <v>1.5999999999999943</v>
      </c>
      <c r="K183" s="169">
        <v>27.4</v>
      </c>
      <c r="L183" s="129">
        <v>29.4</v>
      </c>
      <c r="M183" s="122">
        <v>2</v>
      </c>
    </row>
    <row r="184" spans="1:13" s="381" customFormat="1" ht="14.1" customHeight="1">
      <c r="A184" s="174">
        <v>8052</v>
      </c>
      <c r="B184" s="386" t="s">
        <v>337</v>
      </c>
      <c r="C184" s="385" t="s">
        <v>175</v>
      </c>
      <c r="D184" s="64">
        <v>2276</v>
      </c>
      <c r="E184" s="384">
        <v>90.9</v>
      </c>
      <c r="F184" s="64">
        <v>10062</v>
      </c>
      <c r="G184" s="119">
        <v>97.2</v>
      </c>
      <c r="H184" s="376">
        <v>7786</v>
      </c>
      <c r="I184" s="358">
        <v>342.1</v>
      </c>
      <c r="J184" s="383">
        <v>6.2999999999999972</v>
      </c>
      <c r="K184" s="169">
        <v>19.899999999999999</v>
      </c>
      <c r="L184" s="129">
        <v>25.1</v>
      </c>
      <c r="M184" s="122">
        <v>5.2000000000000028</v>
      </c>
    </row>
    <row r="185" spans="1:13" s="381" customFormat="1" ht="14.1" customHeight="1">
      <c r="A185" s="174">
        <v>8088</v>
      </c>
      <c r="B185" s="386" t="s">
        <v>338</v>
      </c>
      <c r="C185" s="385" t="s">
        <v>174</v>
      </c>
      <c r="D185" s="64">
        <v>25291</v>
      </c>
      <c r="E185" s="384">
        <v>96.8</v>
      </c>
      <c r="F185" s="64">
        <v>52781</v>
      </c>
      <c r="G185" s="119">
        <v>98.1</v>
      </c>
      <c r="H185" s="376">
        <v>27490</v>
      </c>
      <c r="I185" s="358">
        <v>108.7</v>
      </c>
      <c r="J185" s="383">
        <v>1.2999999999999972</v>
      </c>
      <c r="K185" s="169">
        <v>22.9</v>
      </c>
      <c r="L185" s="129">
        <v>27.4</v>
      </c>
      <c r="M185" s="122">
        <v>4.5</v>
      </c>
    </row>
    <row r="186" spans="1:13" s="381" customFormat="1" ht="14.1" customHeight="1">
      <c r="A186" s="174">
        <v>8119</v>
      </c>
      <c r="B186" s="386" t="s">
        <v>339</v>
      </c>
      <c r="C186" s="385" t="s">
        <v>174</v>
      </c>
      <c r="D186" s="64">
        <v>2307</v>
      </c>
      <c r="E186" s="384">
        <v>95.8</v>
      </c>
      <c r="F186" s="64">
        <v>3137</v>
      </c>
      <c r="G186" s="119">
        <v>96.3</v>
      </c>
      <c r="H186" s="376">
        <v>830</v>
      </c>
      <c r="I186" s="358">
        <v>36</v>
      </c>
      <c r="J186" s="383">
        <v>0.5</v>
      </c>
      <c r="K186" s="169">
        <v>63.4</v>
      </c>
      <c r="L186" s="129">
        <v>62.9</v>
      </c>
      <c r="M186" s="122">
        <v>-0.5</v>
      </c>
    </row>
    <row r="187" spans="1:13" s="381" customFormat="1" ht="14.1" customHeight="1">
      <c r="A187" s="174">
        <v>8136</v>
      </c>
      <c r="B187" s="396" t="s">
        <v>340</v>
      </c>
      <c r="C187" s="385" t="s">
        <v>175</v>
      </c>
      <c r="D187" s="64">
        <v>50723</v>
      </c>
      <c r="E187" s="397">
        <v>98.6</v>
      </c>
      <c r="F187" s="64">
        <v>66163</v>
      </c>
      <c r="G187" s="119">
        <v>98.4</v>
      </c>
      <c r="H187" s="115">
        <v>15440</v>
      </c>
      <c r="I187" s="358">
        <v>30.4</v>
      </c>
      <c r="J187" s="398">
        <v>-0.19999999999998863</v>
      </c>
      <c r="K187" s="169">
        <v>17.3</v>
      </c>
      <c r="L187" s="129">
        <v>16.5</v>
      </c>
      <c r="M187" s="122">
        <v>-0.80000000000000071</v>
      </c>
    </row>
    <row r="188" spans="1:13" s="381" customFormat="1" ht="14.1" customHeight="1">
      <c r="A188" s="174">
        <v>8154</v>
      </c>
      <c r="B188" s="386" t="s">
        <v>341</v>
      </c>
      <c r="C188" s="385" t="s">
        <v>173</v>
      </c>
      <c r="D188" s="64">
        <v>7139</v>
      </c>
      <c r="E188" s="384">
        <v>94.9</v>
      </c>
      <c r="F188" s="64">
        <v>8313</v>
      </c>
      <c r="G188" s="119">
        <v>95.5</v>
      </c>
      <c r="H188" s="376">
        <v>1174</v>
      </c>
      <c r="I188" s="358">
        <v>16.399999999999999</v>
      </c>
      <c r="J188" s="383">
        <v>0.59999999999999432</v>
      </c>
      <c r="K188" s="169">
        <v>21.8</v>
      </c>
      <c r="L188" s="129">
        <v>22.2</v>
      </c>
      <c r="M188" s="122">
        <v>0.39999999999999858</v>
      </c>
    </row>
    <row r="189" spans="1:13" s="381" customFormat="1" ht="14.1" customHeight="1">
      <c r="A189" s="174">
        <v>8227</v>
      </c>
      <c r="B189" s="386" t="s">
        <v>342</v>
      </c>
      <c r="C189" s="385" t="s">
        <v>173</v>
      </c>
      <c r="D189" s="64">
        <v>10921</v>
      </c>
      <c r="E189" s="384">
        <v>94.1</v>
      </c>
      <c r="F189" s="64">
        <v>15725</v>
      </c>
      <c r="G189" s="119">
        <v>95.6</v>
      </c>
      <c r="H189" s="376">
        <v>4804</v>
      </c>
      <c r="I189" s="358">
        <v>44</v>
      </c>
      <c r="J189" s="383">
        <v>1.5</v>
      </c>
      <c r="K189" s="169">
        <v>14.3</v>
      </c>
      <c r="L189" s="129">
        <v>14</v>
      </c>
      <c r="M189" s="122">
        <v>-0.30000000000000071</v>
      </c>
    </row>
    <row r="190" spans="1:13" s="381" customFormat="1" ht="14.1" customHeight="1">
      <c r="A190" s="174">
        <v>8233</v>
      </c>
      <c r="B190" s="386" t="s">
        <v>343</v>
      </c>
      <c r="C190" s="385" t="s">
        <v>173</v>
      </c>
      <c r="D190" s="64">
        <v>171964</v>
      </c>
      <c r="E190" s="384">
        <v>99</v>
      </c>
      <c r="F190" s="64">
        <v>212659</v>
      </c>
      <c r="G190" s="119">
        <v>99.1</v>
      </c>
      <c r="H190" s="376">
        <v>40695</v>
      </c>
      <c r="I190" s="358">
        <v>23.7</v>
      </c>
      <c r="J190" s="383">
        <v>9.9999999999994316E-2</v>
      </c>
      <c r="K190" s="169">
        <v>35.700000000000003</v>
      </c>
      <c r="L190" s="129">
        <v>41.7</v>
      </c>
      <c r="M190" s="122">
        <v>6</v>
      </c>
    </row>
    <row r="191" spans="1:13" s="381" customFormat="1" ht="14.1" customHeight="1">
      <c r="A191" s="174">
        <v>8255</v>
      </c>
      <c r="B191" s="386" t="s">
        <v>344</v>
      </c>
      <c r="C191" s="385" t="s">
        <v>174</v>
      </c>
      <c r="D191" s="64">
        <v>8849</v>
      </c>
      <c r="E191" s="384">
        <v>94.7</v>
      </c>
      <c r="F191" s="64">
        <v>12320</v>
      </c>
      <c r="G191" s="119">
        <v>95.9</v>
      </c>
      <c r="H191" s="376">
        <v>3471</v>
      </c>
      <c r="I191" s="358">
        <v>39.200000000000003</v>
      </c>
      <c r="J191" s="383">
        <v>1.2000000000000028</v>
      </c>
      <c r="K191" s="169">
        <v>33</v>
      </c>
      <c r="L191" s="129">
        <v>33.6</v>
      </c>
      <c r="M191" s="122">
        <v>0.60000000000000142</v>
      </c>
    </row>
    <row r="192" spans="1:13" s="381" customFormat="1" ht="14.1" customHeight="1">
      <c r="A192" s="174">
        <v>8316</v>
      </c>
      <c r="B192" s="386" t="s">
        <v>345</v>
      </c>
      <c r="C192" s="385" t="s">
        <v>175</v>
      </c>
      <c r="D192" s="64">
        <v>381345</v>
      </c>
      <c r="E192" s="384">
        <v>97.3</v>
      </c>
      <c r="F192" s="64">
        <v>465014</v>
      </c>
      <c r="G192" s="119">
        <v>97.4</v>
      </c>
      <c r="H192" s="376">
        <v>83669</v>
      </c>
      <c r="I192" s="358">
        <v>21.9</v>
      </c>
      <c r="J192" s="383">
        <v>0.10000000000000853</v>
      </c>
      <c r="K192" s="169">
        <v>17.5</v>
      </c>
      <c r="L192" s="129">
        <v>17.899999999999999</v>
      </c>
      <c r="M192" s="122">
        <v>0.39999999999999858</v>
      </c>
    </row>
    <row r="193" spans="1:13" s="381" customFormat="1" ht="14.1" customHeight="1">
      <c r="A193" s="174">
        <v>8425</v>
      </c>
      <c r="B193" s="386" t="s">
        <v>346</v>
      </c>
      <c r="C193" s="385" t="s">
        <v>176</v>
      </c>
      <c r="D193" s="64">
        <v>46559</v>
      </c>
      <c r="E193" s="384">
        <v>98.8</v>
      </c>
      <c r="F193" s="64">
        <v>65343</v>
      </c>
      <c r="G193" s="119">
        <v>98.9</v>
      </c>
      <c r="H193" s="376">
        <v>18784</v>
      </c>
      <c r="I193" s="358">
        <v>40.299999999999997</v>
      </c>
      <c r="J193" s="383">
        <v>0.10000000000000853</v>
      </c>
      <c r="K193" s="169">
        <v>15.3</v>
      </c>
      <c r="L193" s="129">
        <v>14.1</v>
      </c>
      <c r="M193" s="122">
        <v>-1.2000000000000011</v>
      </c>
    </row>
    <row r="194" spans="1:13" s="381" customFormat="1" ht="14.1" customHeight="1">
      <c r="A194" s="174">
        <v>8630</v>
      </c>
      <c r="B194" s="386" t="s">
        <v>347</v>
      </c>
      <c r="C194" s="385" t="s">
        <v>175</v>
      </c>
      <c r="D194" s="64">
        <v>43576</v>
      </c>
      <c r="E194" s="384">
        <v>95.2</v>
      </c>
      <c r="F194" s="64">
        <v>53166</v>
      </c>
      <c r="G194" s="119">
        <v>95.8</v>
      </c>
      <c r="H194" s="376">
        <v>9590</v>
      </c>
      <c r="I194" s="358">
        <v>22</v>
      </c>
      <c r="J194" s="383">
        <v>0.59999999999999432</v>
      </c>
      <c r="K194" s="169">
        <v>11.4</v>
      </c>
      <c r="L194" s="129">
        <v>11.1</v>
      </c>
      <c r="M194" s="122">
        <v>-0.30000000000000071</v>
      </c>
    </row>
    <row r="195" spans="1:13" s="381" customFormat="1" ht="14.1" customHeight="1">
      <c r="A195" s="174">
        <v>8697</v>
      </c>
      <c r="B195" s="386" t="s">
        <v>348</v>
      </c>
      <c r="C195" s="385" t="s">
        <v>173</v>
      </c>
      <c r="D195" s="64">
        <v>102818</v>
      </c>
      <c r="E195" s="384">
        <v>98.6</v>
      </c>
      <c r="F195" s="64">
        <v>114311</v>
      </c>
      <c r="G195" s="119">
        <v>98.6</v>
      </c>
      <c r="H195" s="376">
        <v>11493</v>
      </c>
      <c r="I195" s="358">
        <v>11.2</v>
      </c>
      <c r="J195" s="383">
        <v>0</v>
      </c>
      <c r="K195" s="169">
        <v>4.5</v>
      </c>
      <c r="L195" s="129">
        <v>4.5999999999999996</v>
      </c>
      <c r="M195" s="122">
        <v>9.9999999999999645E-2</v>
      </c>
    </row>
    <row r="196" spans="1:13" s="381" customFormat="1" ht="14.1" customHeight="1">
      <c r="A196" s="174">
        <v>8725</v>
      </c>
      <c r="B196" s="386" t="s">
        <v>349</v>
      </c>
      <c r="C196" s="385" t="s">
        <v>175</v>
      </c>
      <c r="D196" s="64">
        <v>65207</v>
      </c>
      <c r="E196" s="384">
        <v>96.2</v>
      </c>
      <c r="F196" s="64">
        <v>141637</v>
      </c>
      <c r="G196" s="119">
        <v>97.3</v>
      </c>
      <c r="H196" s="376">
        <v>76430</v>
      </c>
      <c r="I196" s="358">
        <v>117.2</v>
      </c>
      <c r="J196" s="383">
        <v>1.0999999999999943</v>
      </c>
      <c r="K196" s="169">
        <v>11.1</v>
      </c>
      <c r="L196" s="129">
        <v>12.5</v>
      </c>
      <c r="M196" s="122">
        <v>1.4000000000000004</v>
      </c>
    </row>
    <row r="197" spans="1:13" s="381" customFormat="1" ht="14.1" customHeight="1">
      <c r="A197" s="174">
        <v>8801</v>
      </c>
      <c r="B197" s="386" t="s">
        <v>350</v>
      </c>
      <c r="C197" s="385" t="s">
        <v>175</v>
      </c>
      <c r="D197" s="64">
        <v>49637</v>
      </c>
      <c r="E197" s="384">
        <v>95.7</v>
      </c>
      <c r="F197" s="64">
        <v>113721</v>
      </c>
      <c r="G197" s="119">
        <v>97.2</v>
      </c>
      <c r="H197" s="376">
        <v>64084</v>
      </c>
      <c r="I197" s="358">
        <v>129.1</v>
      </c>
      <c r="J197" s="383">
        <v>1.5</v>
      </c>
      <c r="K197" s="169">
        <v>4.4000000000000004</v>
      </c>
      <c r="L197" s="129">
        <v>5.3</v>
      </c>
      <c r="M197" s="122">
        <v>0.89999999999999947</v>
      </c>
    </row>
    <row r="198" spans="1:13" s="381" customFormat="1" ht="14.1" customHeight="1">
      <c r="A198" s="174">
        <v>8914</v>
      </c>
      <c r="B198" s="386" t="s">
        <v>351</v>
      </c>
      <c r="C198" s="385" t="s">
        <v>173</v>
      </c>
      <c r="D198" s="64">
        <v>2849</v>
      </c>
      <c r="E198" s="384">
        <v>94.5</v>
      </c>
      <c r="F198" s="64">
        <v>3482</v>
      </c>
      <c r="G198" s="119">
        <v>94.7</v>
      </c>
      <c r="H198" s="376">
        <v>633</v>
      </c>
      <c r="I198" s="358">
        <v>22.2</v>
      </c>
      <c r="J198" s="383">
        <v>0.20000000000000284</v>
      </c>
      <c r="K198" s="169">
        <v>60.2</v>
      </c>
      <c r="L198" s="129">
        <v>55.7</v>
      </c>
      <c r="M198" s="122">
        <v>-4.5</v>
      </c>
    </row>
    <row r="199" spans="1:13" s="381" customFormat="1" ht="14.1" customHeight="1">
      <c r="A199" s="174">
        <v>9009</v>
      </c>
      <c r="B199" s="386" t="s">
        <v>352</v>
      </c>
      <c r="C199" s="385" t="s">
        <v>175</v>
      </c>
      <c r="D199" s="64">
        <v>17674</v>
      </c>
      <c r="E199" s="384">
        <v>94.3</v>
      </c>
      <c r="F199" s="64">
        <v>26084</v>
      </c>
      <c r="G199" s="119">
        <v>96.5</v>
      </c>
      <c r="H199" s="376">
        <v>8410</v>
      </c>
      <c r="I199" s="358">
        <v>47.6</v>
      </c>
      <c r="J199" s="383">
        <v>2.2000000000000028</v>
      </c>
      <c r="K199" s="169">
        <v>14.5</v>
      </c>
      <c r="L199" s="129">
        <v>15.3</v>
      </c>
      <c r="M199" s="122">
        <v>0.80000000000000071</v>
      </c>
    </row>
    <row r="200" spans="1:13" s="381" customFormat="1" ht="14.1" customHeight="1">
      <c r="A200" s="174">
        <v>9020</v>
      </c>
      <c r="B200" s="386" t="s">
        <v>353</v>
      </c>
      <c r="C200" s="385" t="s">
        <v>175</v>
      </c>
      <c r="D200" s="64">
        <v>265425</v>
      </c>
      <c r="E200" s="384">
        <v>98.7</v>
      </c>
      <c r="F200" s="64">
        <v>280767</v>
      </c>
      <c r="G200" s="119">
        <v>98.8</v>
      </c>
      <c r="H200" s="376">
        <v>15342</v>
      </c>
      <c r="I200" s="358">
        <v>5.8</v>
      </c>
      <c r="J200" s="383">
        <v>9.9999999999994316E-2</v>
      </c>
      <c r="K200" s="169">
        <v>22.2</v>
      </c>
      <c r="L200" s="129">
        <v>21.9</v>
      </c>
      <c r="M200" s="122">
        <v>-0.30000000000000071</v>
      </c>
    </row>
    <row r="201" spans="1:13" s="381" customFormat="1" ht="14.1" customHeight="1">
      <c r="A201" s="174">
        <v>9021</v>
      </c>
      <c r="B201" s="386" t="s">
        <v>354</v>
      </c>
      <c r="C201" s="385" t="s">
        <v>173</v>
      </c>
      <c r="D201" s="64">
        <v>213112</v>
      </c>
      <c r="E201" s="384">
        <v>98.5</v>
      </c>
      <c r="F201" s="64">
        <v>248541</v>
      </c>
      <c r="G201" s="119">
        <v>98.6</v>
      </c>
      <c r="H201" s="376">
        <v>35429</v>
      </c>
      <c r="I201" s="358">
        <v>16.600000000000001</v>
      </c>
      <c r="J201" s="383">
        <v>9.9999999999994316E-2</v>
      </c>
      <c r="K201" s="169">
        <v>26.5</v>
      </c>
      <c r="L201" s="129">
        <v>29.1</v>
      </c>
      <c r="M201" s="122">
        <v>2.6000000000000014</v>
      </c>
    </row>
    <row r="202" spans="1:13" s="381" customFormat="1" ht="14.1" customHeight="1">
      <c r="A202" s="174">
        <v>9037</v>
      </c>
      <c r="B202" s="386" t="s">
        <v>355</v>
      </c>
      <c r="C202" s="385" t="s">
        <v>174</v>
      </c>
      <c r="D202" s="64">
        <v>3068</v>
      </c>
      <c r="E202" s="384">
        <v>90.8</v>
      </c>
      <c r="F202" s="64">
        <v>3891</v>
      </c>
      <c r="G202" s="119">
        <v>92.7</v>
      </c>
      <c r="H202" s="376">
        <v>823</v>
      </c>
      <c r="I202" s="358">
        <v>26.8</v>
      </c>
      <c r="J202" s="383">
        <v>1.9000000000000057</v>
      </c>
      <c r="K202" s="169">
        <v>21.3</v>
      </c>
      <c r="L202" s="129">
        <v>20.8</v>
      </c>
      <c r="M202" s="122">
        <v>-0.5</v>
      </c>
    </row>
    <row r="203" spans="1:13" s="381" customFormat="1" ht="14.1" customHeight="1">
      <c r="A203" s="174">
        <v>9072</v>
      </c>
      <c r="B203" s="386" t="s">
        <v>356</v>
      </c>
      <c r="C203" s="385" t="s">
        <v>173</v>
      </c>
      <c r="D203" s="64">
        <v>3069</v>
      </c>
      <c r="E203" s="384">
        <v>89.6</v>
      </c>
      <c r="F203" s="64">
        <v>3559</v>
      </c>
      <c r="G203" s="119">
        <v>91.7</v>
      </c>
      <c r="H203" s="376">
        <v>490</v>
      </c>
      <c r="I203" s="358">
        <v>16</v>
      </c>
      <c r="J203" s="383">
        <v>2.1000000000000085</v>
      </c>
      <c r="K203" s="169">
        <v>16.7</v>
      </c>
      <c r="L203" s="129">
        <v>16.600000000000001</v>
      </c>
      <c r="M203" s="122">
        <v>-9.9999999999997868E-2</v>
      </c>
    </row>
    <row r="204" spans="1:13" s="381" customFormat="1" ht="14.1" customHeight="1">
      <c r="A204" s="174">
        <v>9087</v>
      </c>
      <c r="B204" s="386" t="s">
        <v>357</v>
      </c>
      <c r="C204" s="385" t="s">
        <v>173</v>
      </c>
      <c r="D204" s="64">
        <v>320</v>
      </c>
      <c r="E204" s="384">
        <v>83.8</v>
      </c>
      <c r="F204" s="64">
        <v>421</v>
      </c>
      <c r="G204" s="119">
        <v>87.2</v>
      </c>
      <c r="H204" s="376">
        <v>101</v>
      </c>
      <c r="I204" s="358">
        <v>31.6</v>
      </c>
      <c r="J204" s="383">
        <v>3.4000000000000057</v>
      </c>
      <c r="K204" s="169">
        <v>33.9</v>
      </c>
      <c r="L204" s="129">
        <v>34.6</v>
      </c>
      <c r="M204" s="122">
        <v>0.70000000000000284</v>
      </c>
    </row>
    <row r="205" spans="1:13" s="381" customFormat="1" ht="14.1" customHeight="1">
      <c r="A205" s="174">
        <v>9107</v>
      </c>
      <c r="B205" s="386" t="s">
        <v>358</v>
      </c>
      <c r="C205" s="385" t="s">
        <v>175</v>
      </c>
      <c r="D205" s="64">
        <v>57047</v>
      </c>
      <c r="E205" s="384">
        <v>97.3</v>
      </c>
      <c r="F205" s="64">
        <v>113430</v>
      </c>
      <c r="G205" s="119">
        <v>98</v>
      </c>
      <c r="H205" s="376">
        <v>56383</v>
      </c>
      <c r="I205" s="358">
        <v>98.8</v>
      </c>
      <c r="J205" s="383">
        <v>0.70000000000000284</v>
      </c>
      <c r="K205" s="169">
        <v>13.1</v>
      </c>
      <c r="L205" s="129">
        <v>14.9</v>
      </c>
      <c r="M205" s="122">
        <v>1.8000000000000007</v>
      </c>
    </row>
    <row r="206" spans="1:13" s="381" customFormat="1" ht="14.1" customHeight="1">
      <c r="A206" s="174">
        <v>9166</v>
      </c>
      <c r="B206" s="386" t="s">
        <v>359</v>
      </c>
      <c r="C206" s="385" t="s">
        <v>173</v>
      </c>
      <c r="D206" s="64">
        <v>5150</v>
      </c>
      <c r="E206" s="384">
        <v>96.8</v>
      </c>
      <c r="F206" s="64">
        <v>13214</v>
      </c>
      <c r="G206" s="119">
        <v>97.3</v>
      </c>
      <c r="H206" s="376">
        <v>8064</v>
      </c>
      <c r="I206" s="358">
        <v>156.6</v>
      </c>
      <c r="J206" s="383">
        <v>0.5</v>
      </c>
      <c r="K206" s="169">
        <v>69.8</v>
      </c>
      <c r="L206" s="129">
        <v>64.7</v>
      </c>
      <c r="M206" s="122">
        <v>-5.0999999999999943</v>
      </c>
    </row>
    <row r="207" spans="1:13" s="381" customFormat="1" ht="14.1" customHeight="1">
      <c r="A207" s="174">
        <v>9211</v>
      </c>
      <c r="B207" s="386" t="s">
        <v>360</v>
      </c>
      <c r="C207" s="385" t="s">
        <v>173</v>
      </c>
      <c r="D207" s="64">
        <v>1721</v>
      </c>
      <c r="E207" s="384">
        <v>95.9</v>
      </c>
      <c r="F207" s="64">
        <v>4158</v>
      </c>
      <c r="G207" s="119">
        <v>97.1</v>
      </c>
      <c r="H207" s="376">
        <v>2437</v>
      </c>
      <c r="I207" s="358">
        <v>141.6</v>
      </c>
      <c r="J207" s="383">
        <v>1.1999999999999886</v>
      </c>
      <c r="K207" s="169">
        <v>72.900000000000006</v>
      </c>
      <c r="L207" s="129">
        <v>73.7</v>
      </c>
      <c r="M207" s="122">
        <v>0.79999999999999716</v>
      </c>
    </row>
    <row r="208" spans="1:13" s="381" customFormat="1" ht="14.1" customHeight="1">
      <c r="A208" s="174">
        <v>9223</v>
      </c>
      <c r="B208" s="386" t="s">
        <v>185</v>
      </c>
      <c r="C208" s="385" t="s">
        <v>173</v>
      </c>
      <c r="D208" s="64">
        <v>1667</v>
      </c>
      <c r="E208" s="384">
        <v>97.9</v>
      </c>
      <c r="F208" s="64">
        <v>2369</v>
      </c>
      <c r="G208" s="119">
        <v>98.1</v>
      </c>
      <c r="H208" s="376">
        <v>702</v>
      </c>
      <c r="I208" s="358">
        <v>42.1</v>
      </c>
      <c r="J208" s="383">
        <v>0.19999999999998863</v>
      </c>
      <c r="K208" s="169">
        <v>56.6</v>
      </c>
      <c r="L208" s="129">
        <v>54.8</v>
      </c>
      <c r="M208" s="122">
        <v>-1.8000000000000043</v>
      </c>
    </row>
    <row r="209" spans="1:13" s="381" customFormat="1" ht="14.1" customHeight="1">
      <c r="A209" s="174">
        <v>9238</v>
      </c>
      <c r="B209" s="386" t="s">
        <v>361</v>
      </c>
      <c r="C209" s="385" t="s">
        <v>173</v>
      </c>
      <c r="D209" s="64">
        <v>770</v>
      </c>
      <c r="E209" s="384">
        <v>93.2</v>
      </c>
      <c r="F209" s="64">
        <v>3145</v>
      </c>
      <c r="G209" s="119">
        <v>98.3</v>
      </c>
      <c r="H209" s="376">
        <v>2375</v>
      </c>
      <c r="I209" s="358">
        <v>308.39999999999998</v>
      </c>
      <c r="J209" s="383">
        <v>5.0999999999999943</v>
      </c>
      <c r="K209" s="169">
        <v>26</v>
      </c>
      <c r="L209" s="129">
        <v>34.6</v>
      </c>
      <c r="M209" s="122">
        <v>8.6000000000000014</v>
      </c>
    </row>
    <row r="210" spans="1:13" s="381" customFormat="1" ht="14.1" customHeight="1">
      <c r="A210" s="174">
        <v>9260</v>
      </c>
      <c r="B210" s="386" t="s">
        <v>362</v>
      </c>
      <c r="C210" s="385" t="s">
        <v>175</v>
      </c>
      <c r="D210" s="64">
        <v>6624</v>
      </c>
      <c r="E210" s="384">
        <v>96.9</v>
      </c>
      <c r="F210" s="64">
        <v>766</v>
      </c>
      <c r="G210" s="119">
        <v>91.3</v>
      </c>
      <c r="H210" s="376">
        <v>-5858</v>
      </c>
      <c r="I210" s="358">
        <v>-88.4</v>
      </c>
      <c r="J210" s="383">
        <v>-5.6000000000000085</v>
      </c>
      <c r="K210" s="169">
        <v>28.5</v>
      </c>
      <c r="L210" s="129">
        <v>19.7</v>
      </c>
      <c r="M210" s="122">
        <v>-8.8000000000000007</v>
      </c>
    </row>
    <row r="211" spans="1:13" s="381" customFormat="1" ht="14.1" customHeight="1">
      <c r="A211" s="174">
        <v>9268</v>
      </c>
      <c r="B211" s="386" t="s">
        <v>363</v>
      </c>
      <c r="C211" s="385" t="s">
        <v>174</v>
      </c>
      <c r="D211" s="64">
        <v>5363</v>
      </c>
      <c r="E211" s="384">
        <v>97.6</v>
      </c>
      <c r="F211" s="64">
        <v>17139</v>
      </c>
      <c r="G211" s="119">
        <v>98.6</v>
      </c>
      <c r="H211" s="376">
        <v>11776</v>
      </c>
      <c r="I211" s="358">
        <v>219.6</v>
      </c>
      <c r="J211" s="383">
        <v>1</v>
      </c>
      <c r="K211" s="169">
        <v>46.2</v>
      </c>
      <c r="L211" s="129">
        <v>57.7</v>
      </c>
      <c r="M211" s="122">
        <v>11.5</v>
      </c>
    </row>
    <row r="212" spans="1:13" s="381" customFormat="1" ht="14.1" customHeight="1">
      <c r="A212" s="174">
        <v>9301</v>
      </c>
      <c r="B212" s="386" t="s">
        <v>364</v>
      </c>
      <c r="C212" s="385" t="s">
        <v>176</v>
      </c>
      <c r="D212" s="64">
        <v>4712</v>
      </c>
      <c r="E212" s="384">
        <v>90.9</v>
      </c>
      <c r="F212" s="64">
        <v>13115</v>
      </c>
      <c r="G212" s="119">
        <v>95.8</v>
      </c>
      <c r="H212" s="376">
        <v>8403</v>
      </c>
      <c r="I212" s="358">
        <v>178.3</v>
      </c>
      <c r="J212" s="383">
        <v>4.8999999999999915</v>
      </c>
      <c r="K212" s="169">
        <v>7.3</v>
      </c>
      <c r="L212" s="129">
        <v>8.3000000000000007</v>
      </c>
      <c r="M212" s="122">
        <v>1.0000000000000009</v>
      </c>
    </row>
    <row r="213" spans="1:13" s="381" customFormat="1" ht="14.1" customHeight="1">
      <c r="A213" s="174">
        <v>9388</v>
      </c>
      <c r="B213" s="386" t="s">
        <v>365</v>
      </c>
      <c r="C213" s="385" t="s">
        <v>177</v>
      </c>
      <c r="D213" s="64">
        <v>6</v>
      </c>
      <c r="E213" s="384">
        <v>66.7</v>
      </c>
      <c r="F213" s="64">
        <v>7</v>
      </c>
      <c r="G213" s="119">
        <v>31.8</v>
      </c>
      <c r="H213" s="376">
        <v>1</v>
      </c>
      <c r="I213" s="358">
        <v>16.7</v>
      </c>
      <c r="J213" s="383">
        <v>-34.900000000000006</v>
      </c>
      <c r="K213" s="169">
        <v>53.6</v>
      </c>
      <c r="L213" s="129">
        <v>53.7</v>
      </c>
      <c r="M213" s="122">
        <v>0.10000000000000142</v>
      </c>
    </row>
    <row r="214" spans="1:13" s="381" customFormat="1" ht="14.1" customHeight="1">
      <c r="A214" s="174">
        <v>9434</v>
      </c>
      <c r="B214" s="386" t="s">
        <v>366</v>
      </c>
      <c r="C214" s="385" t="s">
        <v>177</v>
      </c>
      <c r="D214" s="64">
        <v>782901</v>
      </c>
      <c r="E214" s="384">
        <v>98.8</v>
      </c>
      <c r="F214" s="64">
        <v>1273872</v>
      </c>
      <c r="G214" s="119">
        <v>99.1</v>
      </c>
      <c r="H214" s="376">
        <v>490971</v>
      </c>
      <c r="I214" s="358">
        <v>62.7</v>
      </c>
      <c r="J214" s="383">
        <v>0.29999999999999716</v>
      </c>
      <c r="K214" s="169">
        <v>20.3</v>
      </c>
      <c r="L214" s="129">
        <v>20.399999999999999</v>
      </c>
      <c r="M214" s="122">
        <v>9.9999999999997868E-2</v>
      </c>
    </row>
    <row r="215" spans="1:13" s="381" customFormat="1" ht="14.1" customHeight="1">
      <c r="A215" s="174">
        <v>9467</v>
      </c>
      <c r="B215" s="386" t="s">
        <v>367</v>
      </c>
      <c r="C215" s="385" t="s">
        <v>175</v>
      </c>
      <c r="D215" s="64">
        <v>2134</v>
      </c>
      <c r="E215" s="384">
        <v>93.9</v>
      </c>
      <c r="F215" s="64">
        <v>2914</v>
      </c>
      <c r="G215" s="119">
        <v>94.8</v>
      </c>
      <c r="H215" s="376">
        <v>780</v>
      </c>
      <c r="I215" s="358">
        <v>36.6</v>
      </c>
      <c r="J215" s="383">
        <v>0.89999999999999147</v>
      </c>
      <c r="K215" s="169">
        <v>46.2</v>
      </c>
      <c r="L215" s="129">
        <v>43.6</v>
      </c>
      <c r="M215" s="122">
        <v>-2.6000000000000014</v>
      </c>
    </row>
    <row r="216" spans="1:13" s="381" customFormat="1" ht="14.1" customHeight="1">
      <c r="A216" s="174">
        <v>9534</v>
      </c>
      <c r="B216" s="386" t="s">
        <v>368</v>
      </c>
      <c r="C216" s="385" t="s">
        <v>176</v>
      </c>
      <c r="D216" s="64">
        <v>7144</v>
      </c>
      <c r="E216" s="384">
        <v>95.9</v>
      </c>
      <c r="F216" s="64">
        <v>9733</v>
      </c>
      <c r="G216" s="119">
        <v>96.5</v>
      </c>
      <c r="H216" s="376">
        <v>2589</v>
      </c>
      <c r="I216" s="358">
        <v>36.200000000000003</v>
      </c>
      <c r="J216" s="383">
        <v>0.59999999999999432</v>
      </c>
      <c r="K216" s="169">
        <v>35.9</v>
      </c>
      <c r="L216" s="129">
        <v>36.799999999999997</v>
      </c>
      <c r="M216" s="122">
        <v>0.89999999999999858</v>
      </c>
    </row>
    <row r="217" spans="1:13" s="381" customFormat="1" ht="14.1" customHeight="1">
      <c r="A217" s="174">
        <v>9553</v>
      </c>
      <c r="B217" s="386" t="s">
        <v>369</v>
      </c>
      <c r="C217" s="385" t="s">
        <v>175</v>
      </c>
      <c r="D217" s="64">
        <v>7328</v>
      </c>
      <c r="E217" s="384">
        <v>98.5</v>
      </c>
      <c r="F217" s="64">
        <v>6836</v>
      </c>
      <c r="G217" s="119">
        <v>98.1</v>
      </c>
      <c r="H217" s="376">
        <v>-492</v>
      </c>
      <c r="I217" s="358">
        <v>-6.7</v>
      </c>
      <c r="J217" s="383">
        <v>-0.40000000000000568</v>
      </c>
      <c r="K217" s="169">
        <v>33.9</v>
      </c>
      <c r="L217" s="129">
        <v>31.3</v>
      </c>
      <c r="M217" s="122">
        <v>-2.5999999999999979</v>
      </c>
    </row>
    <row r="218" spans="1:13" s="381" customFormat="1" ht="14.1" customHeight="1">
      <c r="A218" s="174">
        <v>9564</v>
      </c>
      <c r="B218" s="386" t="s">
        <v>370</v>
      </c>
      <c r="C218" s="385" t="s">
        <v>175</v>
      </c>
      <c r="D218" s="64">
        <v>700</v>
      </c>
      <c r="E218" s="384">
        <v>93.1</v>
      </c>
      <c r="F218" s="64">
        <v>1757</v>
      </c>
      <c r="G218" s="119">
        <v>96.6</v>
      </c>
      <c r="H218" s="376">
        <v>1057</v>
      </c>
      <c r="I218" s="358">
        <v>151</v>
      </c>
      <c r="J218" s="383">
        <v>3.5</v>
      </c>
      <c r="K218" s="169">
        <v>45.5</v>
      </c>
      <c r="L218" s="129">
        <v>29.5</v>
      </c>
      <c r="M218" s="122">
        <v>-16</v>
      </c>
    </row>
    <row r="219" spans="1:13" s="381" customFormat="1" ht="14.1" customHeight="1">
      <c r="A219" s="174">
        <v>9605</v>
      </c>
      <c r="B219" s="386" t="s">
        <v>371</v>
      </c>
      <c r="C219" s="385" t="s">
        <v>176</v>
      </c>
      <c r="D219" s="64">
        <v>5075</v>
      </c>
      <c r="E219" s="384">
        <v>94.8</v>
      </c>
      <c r="F219" s="64">
        <v>6131</v>
      </c>
      <c r="G219" s="119">
        <v>95.1</v>
      </c>
      <c r="H219" s="376">
        <v>1056</v>
      </c>
      <c r="I219" s="358">
        <v>20.8</v>
      </c>
      <c r="J219" s="383">
        <v>0.29999999999999716</v>
      </c>
      <c r="K219" s="169">
        <v>6.4</v>
      </c>
      <c r="L219" s="129">
        <v>6.2</v>
      </c>
      <c r="M219" s="122">
        <v>-0.20000000000000018</v>
      </c>
    </row>
    <row r="220" spans="1:13" s="381" customFormat="1" ht="14.1" customHeight="1">
      <c r="A220" s="174">
        <v>9616</v>
      </c>
      <c r="B220" s="386" t="s">
        <v>372</v>
      </c>
      <c r="C220" s="385" t="s">
        <v>173</v>
      </c>
      <c r="D220" s="64">
        <v>21259</v>
      </c>
      <c r="E220" s="384">
        <v>97.2</v>
      </c>
      <c r="F220" s="64">
        <v>38872</v>
      </c>
      <c r="G220" s="119">
        <v>97.9</v>
      </c>
      <c r="H220" s="376">
        <v>17613</v>
      </c>
      <c r="I220" s="358">
        <v>82.8</v>
      </c>
      <c r="J220" s="383">
        <v>0.70000000000000284</v>
      </c>
      <c r="K220" s="169">
        <v>27.6</v>
      </c>
      <c r="L220" s="129">
        <v>34.299999999999997</v>
      </c>
      <c r="M220" s="122">
        <v>6.6999999999999957</v>
      </c>
    </row>
    <row r="221" spans="1:13" s="381" customFormat="1" ht="14.1" customHeight="1">
      <c r="A221" s="174">
        <v>9632</v>
      </c>
      <c r="B221" s="386" t="s">
        <v>373</v>
      </c>
      <c r="C221" s="385" t="s">
        <v>176</v>
      </c>
      <c r="D221" s="64">
        <v>3146</v>
      </c>
      <c r="E221" s="384">
        <v>95.2</v>
      </c>
      <c r="F221" s="64">
        <v>4023</v>
      </c>
      <c r="G221" s="119">
        <v>96.1</v>
      </c>
      <c r="H221" s="376">
        <v>877</v>
      </c>
      <c r="I221" s="358">
        <v>27.9</v>
      </c>
      <c r="J221" s="383">
        <v>0.89999999999999147</v>
      </c>
      <c r="K221" s="169">
        <v>21.4</v>
      </c>
      <c r="L221" s="129">
        <v>21.1</v>
      </c>
      <c r="M221" s="122">
        <v>-0.29999999999999716</v>
      </c>
    </row>
    <row r="222" spans="1:13" s="381" customFormat="1" ht="14.1" customHeight="1">
      <c r="A222" s="174">
        <v>9639</v>
      </c>
      <c r="B222" s="386" t="s">
        <v>374</v>
      </c>
      <c r="C222" s="385" t="s">
        <v>173</v>
      </c>
      <c r="D222" s="64">
        <v>2563</v>
      </c>
      <c r="E222" s="384">
        <v>94.4</v>
      </c>
      <c r="F222" s="64">
        <v>2887</v>
      </c>
      <c r="G222" s="119">
        <v>94.8</v>
      </c>
      <c r="H222" s="376">
        <v>324</v>
      </c>
      <c r="I222" s="358">
        <v>12.6</v>
      </c>
      <c r="J222" s="383">
        <v>0.39999999999999147</v>
      </c>
      <c r="K222" s="169">
        <v>33.5</v>
      </c>
      <c r="L222" s="129">
        <v>33.4</v>
      </c>
      <c r="M222" s="122">
        <v>-0.10000000000000142</v>
      </c>
    </row>
    <row r="223" spans="1:13" s="381" customFormat="1" ht="14.1" customHeight="1">
      <c r="A223" s="174">
        <v>9697</v>
      </c>
      <c r="B223" s="386" t="s">
        <v>375</v>
      </c>
      <c r="C223" s="385" t="s">
        <v>173</v>
      </c>
      <c r="D223" s="64">
        <v>16241</v>
      </c>
      <c r="E223" s="384">
        <v>93.9</v>
      </c>
      <c r="F223" s="64">
        <v>26434</v>
      </c>
      <c r="G223" s="119">
        <v>95.6</v>
      </c>
      <c r="H223" s="376">
        <v>10193</v>
      </c>
      <c r="I223" s="358">
        <v>62.8</v>
      </c>
      <c r="J223" s="383">
        <v>1.6999999999999886</v>
      </c>
      <c r="K223" s="169">
        <v>13</v>
      </c>
      <c r="L223" s="129">
        <v>12.4</v>
      </c>
      <c r="M223" s="122">
        <v>-0.59999999999999964</v>
      </c>
    </row>
    <row r="224" spans="1:13" s="381" customFormat="1" ht="14.1" customHeight="1">
      <c r="A224" s="174">
        <v>9735</v>
      </c>
      <c r="B224" s="386" t="s">
        <v>376</v>
      </c>
      <c r="C224" s="385" t="s">
        <v>173</v>
      </c>
      <c r="D224" s="64">
        <v>15479</v>
      </c>
      <c r="E224" s="384">
        <v>92.5</v>
      </c>
      <c r="F224" s="64">
        <v>35816</v>
      </c>
      <c r="G224" s="119">
        <v>96.5</v>
      </c>
      <c r="H224" s="376">
        <v>20337</v>
      </c>
      <c r="I224" s="358">
        <v>131.4</v>
      </c>
      <c r="J224" s="383">
        <v>4</v>
      </c>
      <c r="K224" s="169">
        <v>4.9000000000000004</v>
      </c>
      <c r="L224" s="129">
        <v>5.3</v>
      </c>
      <c r="M224" s="122">
        <v>0.39999999999999947</v>
      </c>
    </row>
    <row r="225" spans="1:13" s="381" customFormat="1" ht="14.1" customHeight="1">
      <c r="A225" s="174">
        <v>9780</v>
      </c>
      <c r="B225" s="386" t="s">
        <v>377</v>
      </c>
      <c r="C225" s="385" t="s">
        <v>176</v>
      </c>
      <c r="D225" s="64">
        <v>453</v>
      </c>
      <c r="E225" s="384">
        <v>86.3</v>
      </c>
      <c r="F225" s="64">
        <v>906</v>
      </c>
      <c r="G225" s="119">
        <v>90.3</v>
      </c>
      <c r="H225" s="376">
        <v>453</v>
      </c>
      <c r="I225" s="358">
        <v>100</v>
      </c>
      <c r="J225" s="383">
        <v>4</v>
      </c>
      <c r="K225" s="169">
        <v>37.799999999999997</v>
      </c>
      <c r="L225" s="129">
        <v>39.4</v>
      </c>
      <c r="M225" s="122">
        <v>1.6000000000000014</v>
      </c>
    </row>
    <row r="226" spans="1:13" s="381" customFormat="1" ht="14.1" customHeight="1">
      <c r="A226" s="174">
        <v>9799</v>
      </c>
      <c r="B226" s="386" t="s">
        <v>378</v>
      </c>
      <c r="C226" s="385" t="s">
        <v>173</v>
      </c>
      <c r="D226" s="64">
        <v>4064</v>
      </c>
      <c r="E226" s="384">
        <v>97.8</v>
      </c>
      <c r="F226" s="64">
        <v>4602</v>
      </c>
      <c r="G226" s="119">
        <v>97.7</v>
      </c>
      <c r="H226" s="376">
        <v>538</v>
      </c>
      <c r="I226" s="358">
        <v>13.2</v>
      </c>
      <c r="J226" s="383">
        <v>-9.9999999999994316E-2</v>
      </c>
      <c r="K226" s="169">
        <v>80.5</v>
      </c>
      <c r="L226" s="129">
        <v>80.2</v>
      </c>
      <c r="M226" s="122">
        <v>-0.29999999999999716</v>
      </c>
    </row>
    <row r="227" spans="1:13" s="381" customFormat="1" ht="14.1" customHeight="1">
      <c r="A227" s="174">
        <v>9932</v>
      </c>
      <c r="B227" s="386" t="s">
        <v>379</v>
      </c>
      <c r="C227" s="385" t="s">
        <v>173</v>
      </c>
      <c r="D227" s="64">
        <v>7106</v>
      </c>
      <c r="E227" s="384">
        <v>96.8</v>
      </c>
      <c r="F227" s="64">
        <v>6048</v>
      </c>
      <c r="G227" s="119">
        <v>96.4</v>
      </c>
      <c r="H227" s="376">
        <v>-1058</v>
      </c>
      <c r="I227" s="358">
        <v>-14.9</v>
      </c>
      <c r="J227" s="383">
        <v>-0.39999999999999147</v>
      </c>
      <c r="K227" s="169">
        <v>55.4</v>
      </c>
      <c r="L227" s="129">
        <v>51.2</v>
      </c>
      <c r="M227" s="122">
        <v>-4.1999999999999957</v>
      </c>
    </row>
    <row r="228" spans="1:13" s="381" customFormat="1" ht="14.1" customHeight="1">
      <c r="A228" s="174">
        <v>9936</v>
      </c>
      <c r="B228" s="386" t="s">
        <v>380</v>
      </c>
      <c r="C228" s="385" t="s">
        <v>175</v>
      </c>
      <c r="D228" s="64">
        <v>22396</v>
      </c>
      <c r="E228" s="384">
        <v>98</v>
      </c>
      <c r="F228" s="64">
        <v>46308</v>
      </c>
      <c r="G228" s="119">
        <v>98.6</v>
      </c>
      <c r="H228" s="376">
        <v>23912</v>
      </c>
      <c r="I228" s="358">
        <v>106.8</v>
      </c>
      <c r="J228" s="383">
        <v>0.59999999999999432</v>
      </c>
      <c r="K228" s="169">
        <v>31.7</v>
      </c>
      <c r="L228" s="129">
        <v>35</v>
      </c>
      <c r="M228" s="122">
        <v>3.3000000000000007</v>
      </c>
    </row>
    <row r="229" spans="1:13" s="381" customFormat="1" ht="14.1" customHeight="1">
      <c r="A229" s="177">
        <v>9960</v>
      </c>
      <c r="B229" s="368" t="s">
        <v>381</v>
      </c>
      <c r="C229" s="382" t="s">
        <v>175</v>
      </c>
      <c r="D229" s="65">
        <v>3756</v>
      </c>
      <c r="E229" s="170">
        <v>95.2</v>
      </c>
      <c r="F229" s="65">
        <v>6056</v>
      </c>
      <c r="G229" s="120">
        <v>95.6</v>
      </c>
      <c r="H229" s="171">
        <v>2300</v>
      </c>
      <c r="I229" s="359">
        <v>61.2</v>
      </c>
      <c r="J229" s="366">
        <v>0.39999999999999147</v>
      </c>
      <c r="K229" s="172">
        <v>26.2</v>
      </c>
      <c r="L229" s="130">
        <v>27.8</v>
      </c>
      <c r="M229" s="123">
        <v>1.6000000000000014</v>
      </c>
    </row>
  </sheetData>
  <mergeCells count="1">
    <mergeCell ref="K27:M27"/>
  </mergeCells>
  <phoneticPr fontId="30"/>
  <conditionalFormatting sqref="D4:D25">
    <cfRule type="cellIs" dxfId="4" priority="32" stopIfTrue="1" operator="notEqual">
      <formula>#REF!</formula>
    </cfRule>
  </conditionalFormatting>
  <conditionalFormatting sqref="D30:G30">
    <cfRule type="cellIs" dxfId="3" priority="1" stopIfTrue="1" operator="notEqual">
      <formula>#REF!</formula>
    </cfRule>
  </conditionalFormatting>
  <conditionalFormatting sqref="D31:G229">
    <cfRule type="cellIs" dxfId="2" priority="5" stopIfTrue="1" operator="notEqual">
      <formula>#REF!</formula>
    </cfRule>
  </conditionalFormatting>
  <conditionalFormatting sqref="E4:G25 K4:L25">
    <cfRule type="cellIs" dxfId="1" priority="33" stopIfTrue="1" operator="notEqual">
      <formula>#REF!</formula>
    </cfRule>
  </conditionalFormatting>
  <conditionalFormatting sqref="K30:L229">
    <cfRule type="cellIs" dxfId="0" priority="2" stopIfTrue="1" operator="notEqual">
      <formula>#REF!</formula>
    </cfRule>
  </conditionalFormatting>
  <printOptions horizontalCentered="1"/>
  <pageMargins left="0.59055118110236227" right="0.59055118110236227" top="0.59055118110236227" bottom="0.59055118110236227" header="0.51181102362204722" footer="0.39370078740157483"/>
  <pageSetup paperSize="9" scale="72" fitToHeight="100" orientation="portrait" r:id="rId1"/>
  <headerFooter scaleWithDoc="0">
    <oddFooter>&amp;C&amp;"+,標準"&amp;9&amp;P-1&amp;R&amp;"+,標準"&amp;8株式分布状況調査(2024年度)</oddFooter>
  </headerFooter>
  <customProperties>
    <customPr name="layoutContexts" r:id="rId2"/>
  </customProperties>
  <drawing r:id="rId3"/>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目次 </vt:lpstr>
      <vt:lpstr>凡例</vt:lpstr>
      <vt:lpstr>表・図1株主数</vt:lpstr>
      <vt:lpstr>表・図2個人株主数推移</vt:lpstr>
      <vt:lpstr>表・図3金額・比率</vt:lpstr>
      <vt:lpstr>表・図4保有比率推移</vt:lpstr>
      <vt:lpstr>表5～8外国法人・個人の動向</vt:lpstr>
      <vt:lpstr>表9～11信託・事業法人等の動向</vt:lpstr>
      <vt:lpstr>表12分割</vt:lpstr>
      <vt:lpstr>参考－表1・2持株数・比率</vt:lpstr>
      <vt:lpstr>図1data</vt:lpstr>
      <vt:lpstr>'参考－表1・2持株数・比率'!Print_Area</vt:lpstr>
      <vt:lpstr>表・図1株主数!Print_Area</vt:lpstr>
      <vt:lpstr>表・図2個人株主数推移!Print_Area</vt:lpstr>
      <vt:lpstr>表・図3金額・比率!Print_Area</vt:lpstr>
      <vt:lpstr>表・図4保有比率推移!Print_Area</vt:lpstr>
      <vt:lpstr>表12分割!Print_Area</vt:lpstr>
      <vt:lpstr>'表5～8外国法人・個人の動向'!Print_Area</vt:lpstr>
      <vt:lpstr>'表9～11信託・事業法人等の動向'!Print_Area</vt:lpstr>
      <vt:lpstr>'目次 '!Print_Area</vt:lpstr>
      <vt:lpstr>表12分割!Print_Titles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2018-06-19T09:11:11Z</dcterms:created>
  <dcterms:modified xsi:type="dcterms:W3CDTF">2025-06-30T09:07:57Z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2022-06-10T07:22:41Z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2024-09-29T11:45:13Z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ies>
</file>